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IS\IS2\04_Bestandsdokumentation\Reiss\000_RNV_Strukturierung\2603_aktueller_Stand_SAV\01_Richtlinie\CAD_Richtlinie\"/>
    </mc:Choice>
  </mc:AlternateContent>
  <xr:revisionPtr revIDLastSave="0" documentId="13_ncr:1_{491C0DE5-E1FF-43B4-97E8-D2DF3FD92F26}" xr6:coauthVersionLast="47" xr6:coauthVersionMax="47" xr10:uidLastSave="{00000000-0000-0000-0000-000000000000}"/>
  <bookViews>
    <workbookView xWindow="-120" yWindow="-120" windowWidth="29040" windowHeight="15720" xr2:uid="{F29248F8-3494-41F2-8001-EDB85956A99A}"/>
  </bookViews>
  <sheets>
    <sheet name="Datenprüfung_Bestandsdoku" sheetId="3" r:id="rId1"/>
    <sheet name="Datenprüfung_Punktwolke" sheetId="1" r:id="rId2"/>
    <sheet name="Anmerkungen" sheetId="2" r:id="rId3"/>
  </sheets>
  <definedNames>
    <definedName name="_xlnm._FilterDatabase" localSheetId="2" hidden="1">Anmerkungen!$A$14:$AJ$128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40" i="3" l="1"/>
  <c r="G11" i="2"/>
  <c r="Y10" i="2"/>
  <c r="G10" i="2"/>
  <c r="G11" i="1"/>
  <c r="Y10" i="1"/>
  <c r="G10" i="1"/>
  <c r="P285" i="3"/>
  <c r="P282" i="3"/>
  <c r="P279" i="3"/>
  <c r="P276" i="3"/>
  <c r="P273" i="3"/>
  <c r="P270" i="3"/>
  <c r="X285" i="3"/>
  <c r="X282" i="3"/>
  <c r="X279" i="3"/>
  <c r="X276" i="3"/>
  <c r="X273" i="3"/>
  <c r="X270" i="3"/>
  <c r="P266" i="3"/>
  <c r="P263" i="3"/>
  <c r="P260" i="3"/>
  <c r="P257" i="3"/>
  <c r="P252" i="3"/>
  <c r="P249" i="3"/>
  <c r="X266" i="3"/>
  <c r="X263" i="3"/>
  <c r="X260" i="3"/>
  <c r="X257" i="3"/>
  <c r="X252" i="3"/>
  <c r="X249" i="3"/>
  <c r="P245" i="3"/>
  <c r="P242" i="3"/>
  <c r="P239" i="3"/>
  <c r="X245" i="3"/>
  <c r="X242" i="3"/>
  <c r="X239" i="3"/>
  <c r="P235" i="3"/>
  <c r="P232" i="3"/>
  <c r="P229" i="3"/>
  <c r="X235" i="3"/>
  <c r="X232" i="3"/>
  <c r="X229" i="3"/>
  <c r="P225" i="3"/>
  <c r="P222" i="3"/>
  <c r="X225" i="3"/>
  <c r="X222" i="3"/>
  <c r="P218" i="3"/>
  <c r="P215" i="3"/>
  <c r="X218" i="3"/>
  <c r="X215" i="3"/>
  <c r="P211" i="3"/>
  <c r="P208" i="3"/>
  <c r="X211" i="3"/>
  <c r="X208" i="3"/>
  <c r="P204" i="3"/>
  <c r="P201" i="3"/>
  <c r="P198" i="3"/>
  <c r="P195" i="3"/>
  <c r="X204" i="3"/>
  <c r="X201" i="3"/>
  <c r="X198" i="3"/>
  <c r="X195" i="3"/>
  <c r="P191" i="3"/>
  <c r="P188" i="3"/>
  <c r="X191" i="3"/>
  <c r="X188" i="3"/>
  <c r="P184" i="3"/>
  <c r="P181" i="3"/>
  <c r="P178" i="3"/>
  <c r="P175" i="3"/>
  <c r="P172" i="3"/>
  <c r="P169" i="3"/>
  <c r="X184" i="3"/>
  <c r="X181" i="3"/>
  <c r="X178" i="3"/>
  <c r="X175" i="3"/>
  <c r="X172" i="3"/>
  <c r="X169" i="3"/>
  <c r="P165" i="3"/>
  <c r="P162" i="3"/>
  <c r="P159" i="3"/>
  <c r="X165" i="3"/>
  <c r="X162" i="3"/>
  <c r="X159" i="3"/>
  <c r="P155" i="3"/>
  <c r="P152" i="3"/>
  <c r="P149" i="3"/>
  <c r="X155" i="3"/>
  <c r="X152" i="3"/>
  <c r="X149" i="3"/>
  <c r="P145" i="3"/>
  <c r="P142" i="3"/>
  <c r="X145" i="3"/>
  <c r="X142" i="3"/>
  <c r="P138" i="3"/>
  <c r="P135" i="3"/>
  <c r="P132" i="3"/>
  <c r="X138" i="3"/>
  <c r="X135" i="3"/>
  <c r="X132" i="3"/>
  <c r="P128" i="3"/>
  <c r="P125" i="3"/>
  <c r="P121" i="3"/>
  <c r="P118" i="3"/>
  <c r="P115" i="3"/>
  <c r="P112" i="3"/>
  <c r="X128" i="3"/>
  <c r="X125" i="3"/>
  <c r="X121" i="3"/>
  <c r="X118" i="3"/>
  <c r="X115" i="3"/>
  <c r="X112" i="3"/>
  <c r="P107" i="3"/>
  <c r="P104" i="3"/>
  <c r="P101" i="3"/>
  <c r="X107" i="3"/>
  <c r="X104" i="3"/>
  <c r="X101" i="3"/>
  <c r="P96" i="3"/>
  <c r="P93" i="3"/>
  <c r="X96" i="3"/>
  <c r="X93" i="3"/>
  <c r="P88" i="3"/>
  <c r="P85" i="3"/>
  <c r="P82" i="3"/>
  <c r="P79" i="3"/>
  <c r="P76" i="3"/>
  <c r="P73" i="3"/>
  <c r="P68" i="3"/>
  <c r="P65" i="3"/>
  <c r="P62" i="3"/>
  <c r="P59" i="3"/>
  <c r="X88" i="3"/>
  <c r="X85" i="3"/>
  <c r="X82" i="3"/>
  <c r="X79" i="3"/>
  <c r="X76" i="3"/>
  <c r="X73" i="3"/>
  <c r="X68" i="3"/>
  <c r="X65" i="3"/>
  <c r="X62" i="3"/>
  <c r="X59" i="3"/>
  <c r="X43" i="3"/>
  <c r="X60" i="1"/>
  <c r="E1" i="1"/>
  <c r="G4" i="1"/>
  <c r="G4" i="2" s="1"/>
  <c r="G5" i="1"/>
  <c r="G6" i="1"/>
  <c r="G7" i="1"/>
  <c r="T6" i="1"/>
  <c r="T5" i="1"/>
  <c r="AD5" i="1"/>
  <c r="AD4" i="1"/>
  <c r="AD7" i="1"/>
  <c r="AD7" i="2" l="1"/>
  <c r="G6" i="2"/>
  <c r="T6" i="2"/>
  <c r="T5" i="2"/>
  <c r="G5" i="2"/>
  <c r="AD4" i="2"/>
  <c r="E1" i="2"/>
  <c r="X54" i="3"/>
  <c r="P54" i="3"/>
  <c r="X51" i="3"/>
  <c r="P51" i="3"/>
  <c r="X48" i="3"/>
  <c r="P48" i="3"/>
  <c r="P43" i="3"/>
  <c r="O27" i="3"/>
  <c r="O24" i="3"/>
  <c r="O21" i="3"/>
  <c r="O18" i="3"/>
  <c r="O15" i="3"/>
  <c r="X43" i="1"/>
  <c r="X46" i="1"/>
  <c r="X40" i="1"/>
  <c r="G7" i="2"/>
  <c r="AD5" i="2"/>
  <c r="P75" i="1"/>
  <c r="P72" i="1"/>
  <c r="X75" i="1"/>
  <c r="X72" i="1"/>
  <c r="X69" i="1"/>
  <c r="X66" i="1"/>
  <c r="X63" i="1"/>
  <c r="X57" i="1"/>
  <c r="X54" i="1"/>
  <c r="X51" i="1"/>
  <c r="P51" i="1"/>
  <c r="P69" i="1"/>
  <c r="P66" i="1"/>
  <c r="P63" i="1"/>
  <c r="P60" i="1"/>
  <c r="P57" i="1"/>
  <c r="P54" i="1"/>
  <c r="P46" i="1"/>
  <c r="P43" i="1"/>
  <c r="O27" i="1"/>
  <c r="O24" i="1"/>
  <c r="O21" i="1"/>
  <c r="O18" i="1"/>
  <c r="O15" i="1"/>
</calcChain>
</file>

<file path=xl/sharedStrings.xml><?xml version="1.0" encoding="utf-8"?>
<sst xmlns="http://schemas.openxmlformats.org/spreadsheetml/2006/main" count="728" uniqueCount="429">
  <si>
    <t xml:space="preserve">Projekt:  </t>
  </si>
  <si>
    <t>Projektdaten</t>
  </si>
  <si>
    <t>Projektbeschreibung</t>
  </si>
  <si>
    <t>Strecke</t>
  </si>
  <si>
    <t>Projektleiter</t>
  </si>
  <si>
    <t>AN</t>
  </si>
  <si>
    <t>Richtlinien</t>
  </si>
  <si>
    <t>CAD-Strukturierung</t>
  </si>
  <si>
    <t>CAD-Richtlinie</t>
  </si>
  <si>
    <t>Bestandsvermesssung</t>
  </si>
  <si>
    <t>Trassierung</t>
  </si>
  <si>
    <t>Bkm von</t>
  </si>
  <si>
    <t>TPL-BD</t>
  </si>
  <si>
    <t>Bkm bis</t>
  </si>
  <si>
    <t>Bezirk</t>
  </si>
  <si>
    <t>Verantwortliche Person</t>
  </si>
  <si>
    <t>Prüfungsverwaltung</t>
  </si>
  <si>
    <t>Dateneingang</t>
  </si>
  <si>
    <t>Prüfungsdatum</t>
  </si>
  <si>
    <t>Ergebnis</t>
  </si>
  <si>
    <t>Bemerkung</t>
  </si>
  <si>
    <t>Verantwortlicher Bestandsdokumentation IS2</t>
  </si>
  <si>
    <t>Unterschrift</t>
  </si>
  <si>
    <t xml:space="preserve"> </t>
  </si>
  <si>
    <t>Prüfungsschritte</t>
  </si>
  <si>
    <t>Prüfpunkt</t>
  </si>
  <si>
    <t>Auswerteprotokoll vorhanden</t>
  </si>
  <si>
    <t>Datum</t>
  </si>
  <si>
    <t>Hdz.</t>
  </si>
  <si>
    <t>Registrierung OK</t>
  </si>
  <si>
    <t>Georeferenzierung OK</t>
  </si>
  <si>
    <t>Keine Lücken in der Punktwolke</t>
  </si>
  <si>
    <t>Punktwolke liegt im RCP Format vor</t>
  </si>
  <si>
    <t>Fahrleitung / Masten sind vollständig</t>
  </si>
  <si>
    <t>geforderter Bereich vollständig erfasst</t>
  </si>
  <si>
    <t>Punktwolke hat die vorgegebene Bezeichung</t>
  </si>
  <si>
    <t>Personen u. Fahrzeuge sind entfernt</t>
  </si>
  <si>
    <t>Spiegelungen sind entfernt</t>
  </si>
  <si>
    <t>Foto's für die Standpunkte liegen vor</t>
  </si>
  <si>
    <t>Keine doppelte Darstellung in der Punktwolke ( Verschiebungen )</t>
  </si>
  <si>
    <t>Anmerkungen</t>
  </si>
  <si>
    <t xml:space="preserve">zur Prüfung vom : </t>
  </si>
  <si>
    <t>X</t>
  </si>
  <si>
    <t>RNV</t>
  </si>
  <si>
    <t>2+250</t>
  </si>
  <si>
    <t>2+500</t>
  </si>
  <si>
    <t>gbh</t>
  </si>
  <si>
    <t>Müller</t>
  </si>
  <si>
    <t>Karle GmbH</t>
  </si>
  <si>
    <t>Reiß</t>
  </si>
  <si>
    <t>1.1</t>
  </si>
  <si>
    <t>1.2</t>
  </si>
  <si>
    <t>Daten entsprechen nicht der vorgegebenen Ordnerstruktur , siehe Richtlinie_für_die_Erfassung_und_den_Austausch_von_CAD-Daten_v2.1 unter Punkt 2.5 Ordnerstruktur</t>
  </si>
  <si>
    <t>2.1</t>
  </si>
  <si>
    <t>2.2</t>
  </si>
  <si>
    <t>Die Messungen entsprechen nicht der geforderten Genauigkeit</t>
  </si>
  <si>
    <t>2.3</t>
  </si>
  <si>
    <t>3.1</t>
  </si>
  <si>
    <t>3.2</t>
  </si>
  <si>
    <t>Festpunkte / Gleisvermarkungspunkte sind nicht nach Vorgabe nummeriert. Siehe Richtlinie_zur_Bestandsvermessung_v2.2  Punkt 4.1 Nummerierung der Festpunkte</t>
  </si>
  <si>
    <t>3.3</t>
  </si>
  <si>
    <t>Festpunkte / Gleisvermarkungspunkte haben nicht die geforderte Genauigkeit. Siehe Richtlinie_zur_Bestandsvermessung_v2.2  Punkt 4.2 Punktgenauigkeiten</t>
  </si>
  <si>
    <t>3.4</t>
  </si>
  <si>
    <t>4.1</t>
  </si>
  <si>
    <t>Die Bezeichung / Nummerierung der Trassierungsdaten entspricht nicht den Vorgaben. Siehe Richtlinie_zur_Bestandsvermessung_v2.2  Punkt 3 Trassierung</t>
  </si>
  <si>
    <t>4.2</t>
  </si>
  <si>
    <t>4.3</t>
  </si>
  <si>
    <t>Die Trassierungdaten sind nicht vollständig. ( Soll Trassierung fehlt ) ( Ist Trassierung fehlt )</t>
  </si>
  <si>
    <t>Trassierung wurde nicht korrekt in den Bestand übernommen</t>
  </si>
  <si>
    <t>5.1</t>
  </si>
  <si>
    <t>Bahnsteigmessung wurde nicht nach Vorgabe dokumentiert. Siehe Richtlinie_zur_Bestandsvermessung_v2.2 Punkt 2.4 Bahnsteigmessung / Anhang 7</t>
  </si>
  <si>
    <t>5.2</t>
  </si>
  <si>
    <t>8.1</t>
  </si>
  <si>
    <t>7.1</t>
  </si>
  <si>
    <t>7.2</t>
  </si>
  <si>
    <t>7.3</t>
  </si>
  <si>
    <t>8.2</t>
  </si>
  <si>
    <t>8.3</t>
  </si>
  <si>
    <t>Die Zeichungsdateien, Plotrahmen und Plotzusammenstellungen liegen nicht vollständig vor. ( xxx fehlt )</t>
  </si>
  <si>
    <t>8.4</t>
  </si>
  <si>
    <t>Die Zeichnungsdateien sind nicht nach Norden ausgerichtet.</t>
  </si>
  <si>
    <t>Name der Ordnerstruktur entspricht nicht den Vorgaben , siehe Richtlinie_für_die_Erfassung_und_den_Austausch_von_CAD-Daten_v2.1 unter Punkt 2.5 Ordnerstruktur</t>
  </si>
  <si>
    <t>Die Zeichnungsdateien liegen nicht im vorgegebenen Datenformat vor. ( DWG / DGN ) Siehe Richtlinie_für_die_Erfassung_und_den_Austausch_von_CAD-Daten_v2.1 unter Punkt 2.4.4 Definitive Lieferung</t>
  </si>
  <si>
    <t>Die Zeichungsdateien liegen nicht in der vorgegebenen Ordnerstruktur vor. Siehe Richtlinie_für_die_Erfassung_und_den_Austausch_von_CAD-Daten_v2.1 unter Punkt 2.5 Ordnerstruktur / 3.2 CAD Zeichnungsdateien</t>
  </si>
  <si>
    <t>Ordnerstruktur</t>
  </si>
  <si>
    <t xml:space="preserve">Messprotokolle  </t>
  </si>
  <si>
    <t>Festpunkte</t>
  </si>
  <si>
    <t xml:space="preserve">Trassierung  </t>
  </si>
  <si>
    <t>Bahnsteigmessung</t>
  </si>
  <si>
    <t>Konstruktionen</t>
  </si>
  <si>
    <t>Bestandspläne CAD</t>
  </si>
  <si>
    <r>
      <rPr>
        <b/>
        <sz val="10"/>
        <color theme="1"/>
        <rFont val="Arial"/>
        <family val="2"/>
      </rPr>
      <t>Verkehrszeichen</t>
    </r>
    <r>
      <rPr>
        <sz val="10"/>
        <color theme="1"/>
        <rFont val="Arial"/>
        <family val="2"/>
      </rPr>
      <t xml:space="preserve"> - Die Datei Verkehrszeichen entspricht nicht der vorgegebenen Layerstruktur. Siehe Richtlinie_für_die_Erfassung_und_den_Austausch_von_CAD-Daten_v2.1 Anlage 2</t>
    </r>
  </si>
  <si>
    <t>Plotzusammenstellung</t>
  </si>
  <si>
    <t>9.1</t>
  </si>
  <si>
    <t>9.2</t>
  </si>
  <si>
    <t>9.3</t>
  </si>
  <si>
    <t>9.4</t>
  </si>
  <si>
    <t>10</t>
  </si>
  <si>
    <t>Bestandspläne PDF</t>
  </si>
  <si>
    <t>10.1</t>
  </si>
  <si>
    <t>10.2</t>
  </si>
  <si>
    <t>10.3</t>
  </si>
  <si>
    <t>Koordinaten liegen nicht im geforderten Datenformat vor. ( csv )  Siehe Richtlinie zur Bestandsvermessung Anhang 4</t>
  </si>
  <si>
    <t>Festpunkte liegen nicht im richtigen Datenformat vor. Siehe Richtlinie zur Bestandsvermessung Anhang 3</t>
  </si>
  <si>
    <t xml:space="preserve">Die Trassierungsdaten liegen nicht im vorgegebenen Datenformat ( ProVi / Land XML ) vor. </t>
  </si>
  <si>
    <t>Messprotokolle liegen nicht vollständig vor</t>
  </si>
  <si>
    <t>Protokoll der Netzausgleichung liegt nicht vor</t>
  </si>
  <si>
    <t>4.4</t>
  </si>
  <si>
    <t>4.5</t>
  </si>
  <si>
    <t>4.6</t>
  </si>
  <si>
    <t>Die Konstruktionen sind in den Bestandsplänen CAD und PDF nicht benannt.</t>
  </si>
  <si>
    <t>Die Konstruktionspläne liegen nicht vollständig vor ( CAD und PDF )</t>
  </si>
  <si>
    <t>Einbaudatum und Lieferdatum liegen nicht vor.</t>
  </si>
  <si>
    <r>
      <rPr>
        <b/>
        <sz val="10"/>
        <color theme="1"/>
        <rFont val="Arial"/>
        <family val="2"/>
      </rPr>
      <t>Verkehrszeichen</t>
    </r>
    <r>
      <rPr>
        <sz val="10"/>
        <color theme="1"/>
        <rFont val="Arial"/>
        <family val="2"/>
      </rPr>
      <t xml:space="preserve"> - Die Datei Verkehrszeichen ist nicht vollständig</t>
    </r>
  </si>
  <si>
    <t>Das Auswerteprotokoll der Punktwolke fehlt</t>
  </si>
  <si>
    <t>Die Registrierung der Punktwolke zeigt Abweichungen über 10mm</t>
  </si>
  <si>
    <t>Die Georeferenzierung der Punktwolke zeigt Abweichungen über 10mm</t>
  </si>
  <si>
    <t>Punktwolkenauswertung</t>
  </si>
  <si>
    <t xml:space="preserve">Punktwolke </t>
  </si>
  <si>
    <t>Die Punktwolke liegt nicht im vorgegebenen ReCap Format vor. ( RCP )</t>
  </si>
  <si>
    <t>Die Punktwolke liegt nicht in der vorgegebenen Bezeichung vor.</t>
  </si>
  <si>
    <t>Die Punktwolke umfasst nicht den vorgegebenen Bereich</t>
  </si>
  <si>
    <t xml:space="preserve">Die Punktwolke weist Lücken auf, siehe </t>
  </si>
  <si>
    <t>Die Punktwolke weist in einigen Bereichen doppelte Darstellungen auf ( Verschiebeungen zwischen den einzelnen Standpunkten )</t>
  </si>
  <si>
    <t>Die Punktwolke umfasst nicht die komplette Fahrleitung / Masten</t>
  </si>
  <si>
    <t>Die Punktwolke enthält Fahrzeuge / Personen</t>
  </si>
  <si>
    <t>Die Punktwolke enthält Spiegelungen</t>
  </si>
  <si>
    <t>Die Punktwolke enthält Standpunkte ohne Foto's / Farbe</t>
  </si>
  <si>
    <t>1. Ordnerstruktur</t>
  </si>
  <si>
    <t>Ordnerstruktur ist dem Projekt zuzuordnen</t>
  </si>
  <si>
    <t>Daten liegen in der vorgegebenen Ordnerstruktur vor</t>
  </si>
  <si>
    <t>2. Messprotokolle</t>
  </si>
  <si>
    <t>Die Messprotokolle sind vollständig</t>
  </si>
  <si>
    <t>Die geforderten Genauigkeiten sind eingehalten</t>
  </si>
  <si>
    <t>3. Festpunkte</t>
  </si>
  <si>
    <t>Die Festpunkte liegen im vorgegebenen Datenformat vor</t>
  </si>
  <si>
    <t>Festpunkte / Gleisvermarkungspunkte sind nach den Vorgaben nummeriert</t>
  </si>
  <si>
    <t>Protokoll der Netzausgleichung liegt vor</t>
  </si>
  <si>
    <t>4. Trassierung</t>
  </si>
  <si>
    <t>Die Trassierungsdaten sind nach Vorgabe bezeichnet und nummeriert</t>
  </si>
  <si>
    <t>Vorgegebenes Datenformat ( ProVi, Land XML ) liegt vor</t>
  </si>
  <si>
    <t>Trassierungsdaten sind vollständig</t>
  </si>
  <si>
    <t>Soll - Ist - Vergleich liegt vor</t>
  </si>
  <si>
    <t>Kontrolle der Abweichungen (Lage ≤50mm und Höhe ≤5mm )</t>
  </si>
  <si>
    <t>Korrekte Übernahme der Soll- bzw. Ist-  Trassierung in den Bestand</t>
  </si>
  <si>
    <t>5. Bahnsteigmessung</t>
  </si>
  <si>
    <t>Bahnsteigmessung liegt vor</t>
  </si>
  <si>
    <t>Bahnsteigmessung liegt nicht vor. Siehe Richtlinie_zur_Bestandsvermessung_v2.2 Punkt 2.4 Bahnsteigmessung / Anhang 7</t>
  </si>
  <si>
    <t>Bahnsteigmessung wurde nach Vorgabe durchgeführt u. dokumentiert</t>
  </si>
  <si>
    <t>6. Konstruktionen</t>
  </si>
  <si>
    <t>6.1</t>
  </si>
  <si>
    <t>6.2</t>
  </si>
  <si>
    <t>6.3</t>
  </si>
  <si>
    <t>Konstruktionen sind in den Bestandsplänen CAD / PDF benannt</t>
  </si>
  <si>
    <t>Konstruktionspläne liegen vollständig in CAD / PDF vor.</t>
  </si>
  <si>
    <t>Einbaudatum und Lieferdatum liegen vor.</t>
  </si>
  <si>
    <t>7. Bestandspläne CAD</t>
  </si>
  <si>
    <t>7.4</t>
  </si>
  <si>
    <t>Die Zeichungsdateien liegen im vorgegebenen Datenformat vor</t>
  </si>
  <si>
    <t>Die Zeichnugsdateien liegen in der vorgegebenen Datenstruktur vor</t>
  </si>
  <si>
    <t>Zeichnungsdateien, Plotrahmen und Plotzusammenstellung sind vollständig</t>
  </si>
  <si>
    <t>Zeichnungsdateien sind nach Norden ausgerichtet</t>
  </si>
  <si>
    <t>7.5.1</t>
  </si>
  <si>
    <t>7.5.2</t>
  </si>
  <si>
    <t>Zeichnungsdatei Achsen</t>
  </si>
  <si>
    <t>Zeichnungsdatei ist vollständig</t>
  </si>
  <si>
    <t>Zeichnungsdatei entspricht der vorgegebenen Layerstruktur</t>
  </si>
  <si>
    <t>Zeichnungsdatei Bahntechnik</t>
  </si>
  <si>
    <t>7.6.1</t>
  </si>
  <si>
    <t>7.6.2</t>
  </si>
  <si>
    <t>7.6.3</t>
  </si>
  <si>
    <t>Schienenart ist angegeben</t>
  </si>
  <si>
    <t>Zeichnungsdatei Fahrleitung</t>
  </si>
  <si>
    <t>7.7.1</t>
  </si>
  <si>
    <t>7.7.2</t>
  </si>
  <si>
    <t>Zeichnungsdatei Festpunkte</t>
  </si>
  <si>
    <t>7.8.1</t>
  </si>
  <si>
    <t>7.8.2</t>
  </si>
  <si>
    <t>7.8.3</t>
  </si>
  <si>
    <t>Festpunkte / Gleisvermarkungspunkte sind nach Vorgabe bezeichnet</t>
  </si>
  <si>
    <t>Zeichnungsdatei Flächenfüllung</t>
  </si>
  <si>
    <t>Jede Fläche ist nur ein Element</t>
  </si>
  <si>
    <t>7.9.1</t>
  </si>
  <si>
    <t>7.9.2</t>
  </si>
  <si>
    <t>7.9.3</t>
  </si>
  <si>
    <t>7.10.1</t>
  </si>
  <si>
    <t>7.10.2</t>
  </si>
  <si>
    <t>7.10.3</t>
  </si>
  <si>
    <t>7.10.4</t>
  </si>
  <si>
    <t>7.10.5</t>
  </si>
  <si>
    <t>7.10.6</t>
  </si>
  <si>
    <t>Zeichnungsdatei Haltestelle</t>
  </si>
  <si>
    <t>Haltestelle ist benannt</t>
  </si>
  <si>
    <t>Bahnsteigdaten sind angegeben</t>
  </si>
  <si>
    <t>Rampenneigung ist angegeben</t>
  </si>
  <si>
    <t>FGU Nr. ist dargestellt</t>
  </si>
  <si>
    <t>Zeichnungsdatei Kataster</t>
  </si>
  <si>
    <t>7.11.1</t>
  </si>
  <si>
    <t>7.11.2</t>
  </si>
  <si>
    <t>Zeichnungsdatei Leitungen</t>
  </si>
  <si>
    <t>7.12.1</t>
  </si>
  <si>
    <t>7.12.2</t>
  </si>
  <si>
    <t>7.12.3</t>
  </si>
  <si>
    <t>7.12.4</t>
  </si>
  <si>
    <t>Anzahl der Leerverrohrungen sind als Querschnitt dargestellt</t>
  </si>
  <si>
    <t>Leitungen und Leerverrohrungen sind bezeichnet</t>
  </si>
  <si>
    <t>Zeichnungsdatei Markierung</t>
  </si>
  <si>
    <t>7.13.1</t>
  </si>
  <si>
    <t>7.13.2</t>
  </si>
  <si>
    <t>Zeichnungsdatei Querschnitt</t>
  </si>
  <si>
    <t>7.14.1</t>
  </si>
  <si>
    <t>7.14.2</t>
  </si>
  <si>
    <t>Zeichnungsdatei Signaltechnik</t>
  </si>
  <si>
    <t>7.15.1</t>
  </si>
  <si>
    <t>7.15.2</t>
  </si>
  <si>
    <t>7.16.1</t>
  </si>
  <si>
    <t>7.16.2</t>
  </si>
  <si>
    <t>7.16.3</t>
  </si>
  <si>
    <t>Nutzungsarten sind bezeichnet</t>
  </si>
  <si>
    <t>Zeichnungsdatei Trassenplan</t>
  </si>
  <si>
    <t>7.17.1</t>
  </si>
  <si>
    <t>7.17.2</t>
  </si>
  <si>
    <t>7.17.3</t>
  </si>
  <si>
    <t>Zeichnungsdatei Topographie</t>
  </si>
  <si>
    <t>Oberbauform, Schienenstützelemente und Schienenprofil sind bezeichnet</t>
  </si>
  <si>
    <t>Zeichnungsdatei Verkehrszeichen</t>
  </si>
  <si>
    <t>7.18.1</t>
  </si>
  <si>
    <t>7.18.2</t>
  </si>
  <si>
    <t>8. Plotzusammenstellung</t>
  </si>
  <si>
    <t>Plotzusammenstellungen sind nach Vorgabe bezeichnet und nummeriert</t>
  </si>
  <si>
    <t>Vorgegebene Plotrahmen sind verwendet</t>
  </si>
  <si>
    <t>Stempelfeld ist korrekt beschriftet</t>
  </si>
  <si>
    <t>Vorgegebene Referenzen sind angehängt</t>
  </si>
  <si>
    <t>9. Bestandspläne PDF</t>
  </si>
  <si>
    <t>9.5</t>
  </si>
  <si>
    <t>9.6</t>
  </si>
  <si>
    <t>Bestandspläne sind nach Vorgabe bezeichnet und nummeriert</t>
  </si>
  <si>
    <t>Bestandspläne entsprechen den definierten Plotrahmen</t>
  </si>
  <si>
    <t>Stempelfeld ist korrekt beschriftet und unterschrieben</t>
  </si>
  <si>
    <t>Darstellung der Bestandspläne entspricht den Vorgaben (Referenzen)</t>
  </si>
  <si>
    <t>Bestandspläne entsprechen der gebauten Realität ( Bestätigung PL )</t>
  </si>
  <si>
    <t>Bestandspläne sind vollständig in allen Typen vorhanden
002 Trassenplan
003 Bestandsplan Gleis
004 Bestandsplan Fahrleitung
005 Bestandsplan Leitungen
006 Bestandsplan Haltestelle
007 Bestandsplan Alt
008 Bestandsplan Querprofil</t>
  </si>
  <si>
    <t>Die Koordinaten liegen im vorgegebenen Datenformat ( CSV ) vor</t>
  </si>
  <si>
    <t>7.5 Zeichnungsdatei Achsen</t>
  </si>
  <si>
    <t>7.6 Zeichnungsdatei Bahntechnik</t>
  </si>
  <si>
    <t>7.7 Zeichnungsdatei Fahrleitung</t>
  </si>
  <si>
    <t>7.8 Zeichnungsdatei Festpunkte</t>
  </si>
  <si>
    <t>7.9 Zeichnungsdatei Flächenfüllung</t>
  </si>
  <si>
    <t>7.10 Zeichnungsdatei Haltestelle</t>
  </si>
  <si>
    <t>7.11 Zeichnungsdatei Kataster</t>
  </si>
  <si>
    <t>7.12 Zeichnungsdatei Leitungen</t>
  </si>
  <si>
    <t>7.13 Zeichnungsdatei Markierung</t>
  </si>
  <si>
    <t>7.14 Zeichnungsdatei Querschnitt</t>
  </si>
  <si>
    <t>7.15 Zeichnungsdatei Signaltechnik</t>
  </si>
  <si>
    <t>7.16 Zeichnungsdatei Topographie</t>
  </si>
  <si>
    <t>7.17 Zeichnungsdatei Trassenplan</t>
  </si>
  <si>
    <t>7.18 Zeichnungsdatei Verkehrszeichen</t>
  </si>
  <si>
    <t>Soll - Ist - Vergleich fehlt / entspricht nicht den Vorgaben. Siehe Richtlinie_zur_Bestandsvermessung_v2.2 Anhang 6</t>
  </si>
  <si>
    <t>Die Abweichungen beim Soll - Ist - Vergleich sind überschritten. Siehe Richtlinie_zur_Bestandsvermessung_v2.2 Punkt 3 Trassierung</t>
  </si>
  <si>
    <t>Die Datei Achsen entspricht nicht der vorgegebenen Layerstruktur. Siehe Richtlinie_für_die_Erfassung_und_den_Austausch_von_CAD-Daten_v2.1 unter Punkt 3.1.1 RNV_Achsen</t>
  </si>
  <si>
    <t xml:space="preserve">Die Datei Achsen ist nicht vollständig. </t>
  </si>
  <si>
    <t>Die Datei Bahntechnik entspricht nicht der vorgegebenen Layerstruktur. Siehe Richtlinie_für_die_Erfassung_und_den_Austausch_von_CAD-Daten_v2.1 Anlage 2</t>
  </si>
  <si>
    <t xml:space="preserve">Die Datei Bahntechnik ist nicht vollständig. </t>
  </si>
  <si>
    <t>In der Datei Bahntechnik ist die Schienenart nicht angegeben</t>
  </si>
  <si>
    <t xml:space="preserve">Die Datei Fahrleitung ist nicht vollständig. </t>
  </si>
  <si>
    <t>Die Datei Fahrleitung entspricht nicht der vorgegebenen Layerstruktur. Siehe Richtlinie_für_die_Erfassung_und_den_Austausch_von_CAD-Daten_v2.1 Anlage 2</t>
  </si>
  <si>
    <t>Die Datei Festpunkte ist nicht vollständig</t>
  </si>
  <si>
    <t>Die Datei Festpunkte entspricht nicht der vorgegebenen Layerstruktur. Siehe Richtlinie_für_die_Erfassung_und_den_Austausch_von_CAD-Daten_v2.1 Anlage 2</t>
  </si>
  <si>
    <t>Die Festpunkte / Gleisvermarkungspunkte sind nicht nach Vorgabe bezeichnet</t>
  </si>
  <si>
    <t>Die Datei Flächenfüllung ist nicht Vollständig</t>
  </si>
  <si>
    <t>Die Datei Flächenfüllung entspricht nicht der vorgegebenen Layerstruktur. Siehe Richtlinie_für_die_Erfassung_und_den_Austausch_von_CAD-Daten_v2.1 Anlage 2</t>
  </si>
  <si>
    <t>Flächen bestehen aus mehreren Teilflächen</t>
  </si>
  <si>
    <t>Die Datei Haltestelle ist nicht vollständig</t>
  </si>
  <si>
    <t>Die Datei Haltestelle entspricht nicht der vorgegebenen Layerstruktur. Siehe Richtlinie_für_die_Erfassung_und_den_Austausch_von_CAD-Daten_v2.1 Anlage 2</t>
  </si>
  <si>
    <t>Die Haltestelle wurde nicht benannt</t>
  </si>
  <si>
    <t>Die Bahnsteigdaten wurden nicht / nicht vollständig angegeben. ( Datenfelder beachten )</t>
  </si>
  <si>
    <t>Die Rampenneigung wurde nicht angegeben</t>
  </si>
  <si>
    <t>Die FGU-Nr. wurde nicht angegeben</t>
  </si>
  <si>
    <t>Die Datei Kataster ist nicht Vollständig</t>
  </si>
  <si>
    <t>Die Datei Kataster entspricht nicht der vorgegebenen Layerstruktur. Siehe Richtlinie_für_die_Erfassung_und_den_Austausch_von_CAD-Daten_v2.1 Anlage 2</t>
  </si>
  <si>
    <t>Die Datei Leitungen ist nicht vollständig</t>
  </si>
  <si>
    <t>Die Datei Leitungen entspricht nicht der vorgegebenen Layerstruktur. Siehe Richtlinie_für_die_Erfassung_und_den_Austausch_von_CAD-Daten_v2.1 Anlage 2</t>
  </si>
  <si>
    <t>Die Anzahl der Leerverrohrung ist nicht als Querschnitt dargestellt</t>
  </si>
  <si>
    <t>Die Leitungen und Leerverrohrungen sind nicht oder nicht vollständig bezeichnet</t>
  </si>
  <si>
    <t>Die Datei Markierung ist nicht vollständig</t>
  </si>
  <si>
    <t>Die Datei Markierung entspricht nicht der vorgegebenen Layerstruktur. Siehe Richtlinie_für_die_Erfassung_und_den_Austausch_von_CAD-Daten_v2.1 Anlage 2</t>
  </si>
  <si>
    <t>Die Datei Querschnitt ist nicht vollständig</t>
  </si>
  <si>
    <t>Die Datei Querschnitt entspricht nicht der vorgegebenen Layerstruktur. Siehe Richtlinie_für_die_Erfassung_und_den_Austausch_von_CAD-Daten_v2.1 Anlage 2</t>
  </si>
  <si>
    <t>Die Datei Signaltechnik ist nicht vollständig</t>
  </si>
  <si>
    <t>Die Datei Signaltechnik entspricht nicht der vorgegebenen Layerstruktur. Siehe Richtlinie_für_die_Erfassung_und_den_Austausch_von_CAD-Daten_v2.1 Anlage 2</t>
  </si>
  <si>
    <t>Nutzungsarten sind nicht bezeichnet</t>
  </si>
  <si>
    <t>Die Datei Topographie entspricht nicht der vorgegebenen Layerstruktur. Siehe Richtlinie_für_die_Erfassung_und_den_Austausch_von_CAD-Daten_v2.1 Anlage 2</t>
  </si>
  <si>
    <t>Die Datei Topographie ist nicht vollständig</t>
  </si>
  <si>
    <t>Die Datei Trassenplan ist nicht vollständig</t>
  </si>
  <si>
    <t>Die Datei Trassenplan entspricht nicht der vorgegebenen Layerstruktur. Siehe Richtlinie_für_die_Erfassung_und_den_Austausch_von_CAD-Daten_v2.1 Anlage 2</t>
  </si>
  <si>
    <t>Oberbauform, Schienenstützelement und Schienenprofil sind nicht oder nur teilweise bezeichnet</t>
  </si>
  <si>
    <t>Es wurden nicht die richtigen Plotrahmen verwendet. Siehe Richtlinie_für_die_Erfassung_und_den_Austausch_von_CAD-Daten_v2.1 Punkt 4.8 Plotdatei</t>
  </si>
  <si>
    <t>Stempelfelder sind nicht korrekt beschriftet. Siehe Richtlinie_für_die_Erfassung_und_den_Austausch_von_CAD-Daten_v2.1 Punkt 4.5 Stempelfeld</t>
  </si>
  <si>
    <t>Die vorgegebenen Referenzdateien wurden nicht oder nicht vollständig angehängt. Siehe Richtlinie_für_die_Erfassung_und_den_Austausch_von_CAD-Daten_v2.1 Punkt 4.4 Plantypen</t>
  </si>
  <si>
    <t>Die Datei ist nicht nach Vorgabe bezeichnet und nummeriert. Siehe Richtlinie_für_die_Erfassung_und_den_Austausch_von_CAD-Daten_v2.1 Punkt 4.3 Blattschnitt und Blattnummerierung</t>
  </si>
  <si>
    <t>Die Bestandspläne sind nicht nach Vorgabe bezeichnet und nummeriert. Siehe Richtlinie_für_die_Erfassung_und_den_Austausch_von_CAD-Daten_v2.1 Punkt 4.3 Blattschnitt und Blattnummerierung</t>
  </si>
  <si>
    <t>Es sind nicht alle Plantypen ( 002 Trassenplan , 003 Bestandsplan Gleis , 004 Bestandsplan Fahrleitung , 005 Bestandsplan Leitungen , 006 Bestandsplan Haltestelle , 007 Bestandsplan Alt , 008 Querprofil ) vorhanden</t>
  </si>
  <si>
    <t>Die Bestandspläne entsprechen nicht den definierten Plotrahmen</t>
  </si>
  <si>
    <t>Stempelfelder sind nicht korrekt beschriftet / Unterschrif fehlt. Siehe Richtlinie_für_die_Erfassung_und_den_Austausch_von_CAD-Daten_v2.1 Punkt 4.5 Stempelfeld</t>
  </si>
  <si>
    <t>Die vorgegebenen Referenzdateien sind nicht oder nicht vollständig sichtbar. Siehe Richtlinie_für_die_Erfassung_und_den_Austausch_von_CAD-Daten_v2.1 Punkt 4.4 Plantypen</t>
  </si>
  <si>
    <t>Bestandspläne erntsprechen der gebauten Realität  ( Bestätigung PL fehlt )</t>
  </si>
  <si>
    <t>11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</si>
  <si>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</si>
  <si>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</si>
  <si>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</si>
  <si>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</si>
  <si>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</si>
  <si>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</si>
  <si>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</si>
  <si>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</si>
  <si>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</si>
  <si>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10. Punktwolkenauswertung</t>
  </si>
  <si>
    <t>11. Punktwolke</t>
  </si>
  <si>
    <t>Test</t>
  </si>
  <si>
    <t>Test 1</t>
  </si>
  <si>
    <t>01.01</t>
  </si>
  <si>
    <t>01.02</t>
  </si>
  <si>
    <t>02.01</t>
  </si>
  <si>
    <t>02.02</t>
  </si>
  <si>
    <t>02.03</t>
  </si>
  <si>
    <t>03</t>
  </si>
  <si>
    <t>02</t>
  </si>
  <si>
    <t>03.01</t>
  </si>
  <si>
    <t>03.02</t>
  </si>
  <si>
    <t>03.03</t>
  </si>
  <si>
    <t>03.04</t>
  </si>
  <si>
    <t>04</t>
  </si>
  <si>
    <t>01</t>
  </si>
  <si>
    <t>04.01</t>
  </si>
  <si>
    <t>04.02</t>
  </si>
  <si>
    <t>04.03</t>
  </si>
  <si>
    <t>04.04</t>
  </si>
  <si>
    <t>04.05</t>
  </si>
  <si>
    <t>04.06</t>
  </si>
  <si>
    <t>05</t>
  </si>
  <si>
    <t>05.01</t>
  </si>
  <si>
    <t>05.02</t>
  </si>
  <si>
    <t>06</t>
  </si>
  <si>
    <t>06.01</t>
  </si>
  <si>
    <t>06.02</t>
  </si>
  <si>
    <t>06.03</t>
  </si>
  <si>
    <t>07</t>
  </si>
  <si>
    <t>07.01</t>
  </si>
  <si>
    <t>07.02</t>
  </si>
  <si>
    <t>07.03</t>
  </si>
  <si>
    <t>07.04</t>
  </si>
  <si>
    <t>07.05</t>
  </si>
  <si>
    <t>07.05.01</t>
  </si>
  <si>
    <t>07.05.02</t>
  </si>
  <si>
    <t>07.06</t>
  </si>
  <si>
    <t>07.06.01</t>
  </si>
  <si>
    <t>07.06.02</t>
  </si>
  <si>
    <t>07.06.03</t>
  </si>
  <si>
    <t>07.07</t>
  </si>
  <si>
    <t>07.07.01</t>
  </si>
  <si>
    <t>07.07.02</t>
  </si>
  <si>
    <t>07.08</t>
  </si>
  <si>
    <t>07.08.01</t>
  </si>
  <si>
    <t>07.08.02</t>
  </si>
  <si>
    <t>07.08.03</t>
  </si>
  <si>
    <t>07.09</t>
  </si>
  <si>
    <t>07.09.01</t>
  </si>
  <si>
    <t>07.09.02</t>
  </si>
  <si>
    <t>07.09.03</t>
  </si>
  <si>
    <t>07.10</t>
  </si>
  <si>
    <t>07.10.01</t>
  </si>
  <si>
    <t>07.10.02</t>
  </si>
  <si>
    <t>07.10.03</t>
  </si>
  <si>
    <t>07.10.04</t>
  </si>
  <si>
    <t>07.10.05</t>
  </si>
  <si>
    <t>07.11</t>
  </si>
  <si>
    <t>07.11.01</t>
  </si>
  <si>
    <t>07.11.02</t>
  </si>
  <si>
    <t>07.12</t>
  </si>
  <si>
    <t>07.12.01</t>
  </si>
  <si>
    <t>07.12.02</t>
  </si>
  <si>
    <t>07.12.03</t>
  </si>
  <si>
    <t>07.12.04</t>
  </si>
  <si>
    <t>07.13</t>
  </si>
  <si>
    <t>07.13.02</t>
  </si>
  <si>
    <t>07.14</t>
  </si>
  <si>
    <t>07.14.01</t>
  </si>
  <si>
    <t>07.15</t>
  </si>
  <si>
    <t>07.15.02</t>
  </si>
  <si>
    <t>07.15.01</t>
  </si>
  <si>
    <t>07.16</t>
  </si>
  <si>
    <t>07.16.01</t>
  </si>
  <si>
    <t>07.16.02</t>
  </si>
  <si>
    <t>07.16.03</t>
  </si>
  <si>
    <t>07.17</t>
  </si>
  <si>
    <t>07.17.01</t>
  </si>
  <si>
    <t>07.17.02</t>
  </si>
  <si>
    <t>07.17.03</t>
  </si>
  <si>
    <t>07.18</t>
  </si>
  <si>
    <t>07.18.01</t>
  </si>
  <si>
    <t>07.18.02</t>
  </si>
  <si>
    <t>08</t>
  </si>
  <si>
    <t>08.01</t>
  </si>
  <si>
    <t>08.02</t>
  </si>
  <si>
    <t>08.03</t>
  </si>
  <si>
    <t>08.04</t>
  </si>
  <si>
    <t>09</t>
  </si>
  <si>
    <t>09.01</t>
  </si>
  <si>
    <t>09.02</t>
  </si>
  <si>
    <t>09.03</t>
  </si>
  <si>
    <t>09.04</t>
  </si>
  <si>
    <t>09.05</t>
  </si>
  <si>
    <t>09.06</t>
  </si>
  <si>
    <t>10.01</t>
  </si>
  <si>
    <t>10.02</t>
  </si>
  <si>
    <t>10.03</t>
  </si>
  <si>
    <t>11.01</t>
  </si>
  <si>
    <t>11.02</t>
  </si>
  <si>
    <t>11.03</t>
  </si>
  <si>
    <t>11.04</t>
  </si>
  <si>
    <t>11.05</t>
  </si>
  <si>
    <t>11.06</t>
  </si>
  <si>
    <t>11.07</t>
  </si>
  <si>
    <t>11.08</t>
  </si>
  <si>
    <t>11.09</t>
  </si>
  <si>
    <t>07.13.03</t>
  </si>
  <si>
    <t>Richtlinie zur Bestandsvermessung v 2.3</t>
  </si>
  <si>
    <t>Richtlinie für die Erfassung und den Austausch von CAD Daten v 2.2</t>
  </si>
  <si>
    <t>CAD Strukturierung 2026/03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</si>
</sst>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Arial"/>
      <family val="2"/>
    </font>
    <font>
      <sz val="11"/>
      <color theme="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5" xfId="0" applyFont="1" applyBorder="1"/>
    <xf numFmtId="0" fontId="2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2" fillId="0" borderId="17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1" fillId="0" borderId="0" xfId="0" applyFont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0" fillId="0" borderId="0" xfId="0" applyFont="1"/>
    <xf numFmtId="0" fontId="11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vertical="center"/>
      <protection locked="0"/>
    </xf>
    <xf numFmtId="49" fontId="12" fillId="0" borderId="3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/>
    <xf numFmtId="0" fontId="3" fillId="0" borderId="5" xfId="0" applyFont="1" applyBorder="1"/>
    <xf numFmtId="0" fontId="7" fillId="0" borderId="5" xfId="0" applyFont="1" applyBorder="1" applyAlignment="1" applyProtection="1">
      <alignment horizontal="left" vertical="center"/>
      <protection locked="0"/>
    </xf>
    <xf numFmtId="0" fontId="7" fillId="0" borderId="6" xfId="0" applyFont="1" applyBorder="1" applyAlignment="1" applyProtection="1">
      <alignment horizontal="left" vertical="center"/>
      <protection locked="0"/>
    </xf>
    <xf numFmtId="0" fontId="4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7" fillId="0" borderId="3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8" fillId="0" borderId="7" xfId="0" applyNumberFormat="1" applyFont="1" applyBorder="1" applyAlignment="1" applyProtection="1">
      <alignment horizontal="center" vertical="center"/>
      <protection locked="0"/>
    </xf>
    <xf numFmtId="14" fontId="6" fillId="0" borderId="8" xfId="0" applyNumberFormat="1" applyFont="1" applyBorder="1" applyAlignment="1" applyProtection="1">
      <alignment horizontal="center" vertical="center"/>
      <protection locked="0"/>
    </xf>
    <xf numFmtId="14" fontId="6" fillId="0" borderId="9" xfId="0" applyNumberFormat="1" applyFont="1" applyBorder="1" applyAlignment="1" applyProtection="1">
      <alignment horizontal="center" vertical="center"/>
      <protection locked="0"/>
    </xf>
    <xf numFmtId="14" fontId="6" fillId="0" borderId="10" xfId="0" applyNumberFormat="1" applyFont="1" applyBorder="1" applyAlignment="1" applyProtection="1">
      <alignment horizontal="center" vertical="center"/>
      <protection locked="0"/>
    </xf>
    <xf numFmtId="14" fontId="6" fillId="0" borderId="0" xfId="0" applyNumberFormat="1" applyFont="1" applyAlignment="1" applyProtection="1">
      <alignment horizontal="center" vertical="center"/>
      <protection locked="0"/>
    </xf>
    <xf numFmtId="14" fontId="6" fillId="0" borderId="11" xfId="0" applyNumberFormat="1" applyFont="1" applyBorder="1" applyAlignment="1" applyProtection="1">
      <alignment horizontal="center" vertical="center"/>
      <protection locked="0"/>
    </xf>
    <xf numFmtId="14" fontId="6" fillId="0" borderId="12" xfId="0" applyNumberFormat="1" applyFont="1" applyBorder="1" applyAlignment="1" applyProtection="1">
      <alignment horizontal="center" vertical="center"/>
      <protection locked="0"/>
    </xf>
    <xf numFmtId="14" fontId="6" fillId="0" borderId="13" xfId="0" applyNumberFormat="1" applyFont="1" applyBorder="1" applyAlignment="1" applyProtection="1">
      <alignment horizontal="center" vertical="center"/>
      <protection locked="0"/>
    </xf>
    <xf numFmtId="14" fontId="6" fillId="0" borderId="14" xfId="0" applyNumberFormat="1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6" fillId="0" borderId="8" xfId="0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vertical="center"/>
      <protection locked="0"/>
    </xf>
    <xf numFmtId="0" fontId="6" fillId="0" borderId="10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11" xfId="0" applyFont="1" applyBorder="1" applyAlignment="1" applyProtection="1">
      <alignment vertical="center"/>
      <protection locked="0"/>
    </xf>
    <xf numFmtId="0" fontId="6" fillId="0" borderId="12" xfId="0" applyFont="1" applyBorder="1" applyAlignment="1" applyProtection="1">
      <alignment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14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 vertical="center"/>
      <protection locked="0"/>
    </xf>
    <xf numFmtId="0" fontId="6" fillId="0" borderId="13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vertical="center"/>
    </xf>
    <xf numFmtId="0" fontId="2" fillId="0" borderId="3" xfId="0" applyFont="1" applyBorder="1" applyProtection="1">
      <protection locked="0"/>
    </xf>
    <xf numFmtId="0" fontId="0" fillId="0" borderId="3" xfId="0" applyBorder="1" applyProtection="1">
      <protection locked="0"/>
    </xf>
    <xf numFmtId="0" fontId="4" fillId="0" borderId="11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14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2" fillId="0" borderId="3" xfId="0" applyFont="1" applyBorder="1"/>
    <xf numFmtId="0" fontId="0" fillId="0" borderId="3" xfId="0" applyBorder="1"/>
    <xf numFmtId="0" fontId="2" fillId="0" borderId="3" xfId="0" applyFont="1" applyBorder="1" applyAlignment="1" applyProtection="1">
      <alignment horizontal="left" vertical="center" wrapText="1"/>
      <protection locked="0"/>
    </xf>
    <xf numFmtId="0" fontId="9" fillId="0" borderId="3" xfId="0" applyFont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14" fontId="7" fillId="0" borderId="5" xfId="0" applyNumberFormat="1" applyFont="1" applyBorder="1" applyAlignment="1" applyProtection="1">
      <alignment horizontal="center" vertical="center"/>
      <protection locked="0"/>
    </xf>
    <xf numFmtId="14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lef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5BF1A-5952-48E6-A953-65CFD4877FFC}">
  <dimension ref="A1:AK977"/>
  <sheetViews>
    <sheetView showGridLines="0" tabSelected="1" zoomScaleNormal="100" workbookViewId="0">
      <selection activeCell="X40" sqref="X40:AJ42"/>
    </sheetView>
  </sheetViews>
  <sheetFormatPr baseColWidth="10" defaultColWidth="3.7109375" defaultRowHeight="12.75" x14ac:dyDescent="0.2"/>
  <cols>
    <col min="1" max="1" width="5.42578125" style="5" customWidth="1"/>
    <col min="2" max="16384" width="3.7109375" style="5"/>
  </cols>
  <sheetData>
    <row r="1" spans="1:37" ht="20.25" x14ac:dyDescent="0.3">
      <c r="A1" s="40" t="s">
        <v>0</v>
      </c>
      <c r="B1" s="41"/>
      <c r="C1" s="41"/>
      <c r="D1" s="41"/>
      <c r="E1" s="42" t="s">
        <v>318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3"/>
      <c r="AK1" s="34"/>
    </row>
    <row r="2" spans="1:37" ht="15" customHeight="1" x14ac:dyDescent="0.2"/>
    <row r="3" spans="1:37" ht="20.100000000000001" customHeight="1" x14ac:dyDescent="0.2">
      <c r="A3" s="44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6"/>
    </row>
    <row r="4" spans="1:37" s="6" customFormat="1" ht="20.100000000000001" customHeight="1" x14ac:dyDescent="0.25">
      <c r="A4" s="47" t="s">
        <v>2</v>
      </c>
      <c r="B4" s="48"/>
      <c r="C4" s="48"/>
      <c r="D4" s="48"/>
      <c r="E4" s="48"/>
      <c r="F4" s="48"/>
      <c r="G4" s="49" t="s">
        <v>319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7" t="s">
        <v>14</v>
      </c>
      <c r="AB4" s="48"/>
      <c r="AC4" s="48"/>
      <c r="AD4" s="49">
        <v>20</v>
      </c>
      <c r="AE4" s="49"/>
      <c r="AF4" s="49"/>
      <c r="AG4" s="49"/>
      <c r="AH4" s="49"/>
      <c r="AI4" s="49"/>
      <c r="AJ4" s="49"/>
    </row>
    <row r="5" spans="1:37" s="6" customFormat="1" ht="20.100000000000001" customHeight="1" x14ac:dyDescent="0.25">
      <c r="A5" s="47" t="s">
        <v>3</v>
      </c>
      <c r="B5" s="48"/>
      <c r="C5" s="48"/>
      <c r="D5" s="48"/>
      <c r="E5" s="48"/>
      <c r="F5" s="48"/>
      <c r="G5" s="49">
        <v>6000</v>
      </c>
      <c r="H5" s="49"/>
      <c r="I5" s="49"/>
      <c r="J5" s="49"/>
      <c r="K5" s="49"/>
      <c r="L5" s="49"/>
      <c r="M5" s="49"/>
      <c r="N5" s="49"/>
      <c r="O5" s="49"/>
      <c r="P5" s="49"/>
      <c r="Q5" s="47" t="s">
        <v>11</v>
      </c>
      <c r="R5" s="48"/>
      <c r="S5" s="48"/>
      <c r="T5" s="49" t="s">
        <v>44</v>
      </c>
      <c r="U5" s="49"/>
      <c r="V5" s="49"/>
      <c r="W5" s="49"/>
      <c r="X5" s="49"/>
      <c r="Y5" s="49"/>
      <c r="Z5" s="49"/>
      <c r="AA5" s="47" t="s">
        <v>13</v>
      </c>
      <c r="AB5" s="48"/>
      <c r="AC5" s="48"/>
      <c r="AD5" s="49" t="s">
        <v>45</v>
      </c>
      <c r="AE5" s="49"/>
      <c r="AF5" s="49"/>
      <c r="AG5" s="49"/>
      <c r="AH5" s="49"/>
      <c r="AI5" s="49"/>
      <c r="AJ5" s="49"/>
    </row>
    <row r="6" spans="1:37" s="6" customFormat="1" ht="20.100000000000001" customHeight="1" x14ac:dyDescent="0.25">
      <c r="A6" s="47" t="s">
        <v>4</v>
      </c>
      <c r="B6" s="48"/>
      <c r="C6" s="48"/>
      <c r="D6" s="48"/>
      <c r="E6" s="48"/>
      <c r="F6" s="48"/>
      <c r="G6" s="49" t="s">
        <v>47</v>
      </c>
      <c r="H6" s="49"/>
      <c r="I6" s="49"/>
      <c r="J6" s="49"/>
      <c r="K6" s="49"/>
      <c r="L6" s="49"/>
      <c r="M6" s="49"/>
      <c r="N6" s="49"/>
      <c r="O6" s="49"/>
      <c r="P6" s="49"/>
      <c r="Q6" s="47" t="s">
        <v>12</v>
      </c>
      <c r="R6" s="48"/>
      <c r="S6" s="48"/>
      <c r="T6" s="49" t="s">
        <v>46</v>
      </c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</row>
    <row r="7" spans="1:37" s="6" customFormat="1" ht="20.100000000000001" customHeight="1" x14ac:dyDescent="0.25">
      <c r="A7" s="47" t="s">
        <v>5</v>
      </c>
      <c r="B7" s="48"/>
      <c r="C7" s="48"/>
      <c r="D7" s="48"/>
      <c r="E7" s="48"/>
      <c r="F7" s="48"/>
      <c r="G7" s="49" t="s">
        <v>48</v>
      </c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8" t="s">
        <v>15</v>
      </c>
      <c r="Y7" s="48"/>
      <c r="Z7" s="48"/>
      <c r="AA7" s="48"/>
      <c r="AB7" s="48"/>
      <c r="AC7" s="48"/>
      <c r="AD7" s="49" t="s">
        <v>49</v>
      </c>
      <c r="AE7" s="49"/>
      <c r="AF7" s="49"/>
      <c r="AG7" s="49"/>
      <c r="AH7" s="49"/>
      <c r="AI7" s="49"/>
      <c r="AJ7" s="49"/>
    </row>
    <row r="8" spans="1:37" ht="15" customHeight="1" x14ac:dyDescent="0.2"/>
    <row r="9" spans="1:37" ht="20.100000000000001" customHeight="1" x14ac:dyDescent="0.2">
      <c r="A9" s="50" t="s">
        <v>6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</row>
    <row r="10" spans="1:37" ht="24.95" customHeight="1" x14ac:dyDescent="0.2">
      <c r="A10" s="47" t="s">
        <v>7</v>
      </c>
      <c r="B10" s="48"/>
      <c r="C10" s="48"/>
      <c r="D10" s="48"/>
      <c r="E10" s="48"/>
      <c r="F10" s="48"/>
      <c r="G10" s="72" t="s">
        <v>428</v>
      </c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47" t="s">
        <v>9</v>
      </c>
      <c r="T10" s="48"/>
      <c r="U10" s="48"/>
      <c r="V10" s="48"/>
      <c r="W10" s="48"/>
      <c r="X10" s="48"/>
      <c r="Y10" s="72" t="s">
        <v>426</v>
      </c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</row>
    <row r="11" spans="1:37" ht="24.95" customHeight="1" x14ac:dyDescent="0.2">
      <c r="A11" s="47" t="s">
        <v>8</v>
      </c>
      <c r="B11" s="48"/>
      <c r="C11" s="48"/>
      <c r="D11" s="48"/>
      <c r="E11" s="48"/>
      <c r="F11" s="48"/>
      <c r="G11" s="72" t="s">
        <v>427</v>
      </c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47" t="s">
        <v>10</v>
      </c>
      <c r="T11" s="48"/>
      <c r="U11" s="48"/>
      <c r="V11" s="48"/>
      <c r="W11" s="48"/>
      <c r="X11" s="48"/>
      <c r="Y11" s="72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</row>
    <row r="12" spans="1:37" ht="15" customHeight="1" x14ac:dyDescent="0.2"/>
    <row r="13" spans="1:37" ht="20.100000000000001" customHeight="1" x14ac:dyDescent="0.2">
      <c r="A13" s="50" t="s">
        <v>16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</row>
    <row r="14" spans="1:37" ht="20.100000000000001" customHeight="1" x14ac:dyDescent="0.2">
      <c r="A14" s="7"/>
      <c r="B14" s="52" t="s">
        <v>17</v>
      </c>
      <c r="C14" s="53"/>
      <c r="D14" s="53"/>
      <c r="E14" s="53"/>
      <c r="F14" s="52" t="s">
        <v>18</v>
      </c>
      <c r="G14" s="53"/>
      <c r="H14" s="53"/>
      <c r="I14" s="53"/>
      <c r="J14" s="52" t="s">
        <v>19</v>
      </c>
      <c r="K14" s="53"/>
      <c r="L14" s="53"/>
      <c r="M14" s="53"/>
      <c r="N14" s="53"/>
      <c r="O14" s="52" t="s">
        <v>20</v>
      </c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</row>
    <row r="15" spans="1:37" ht="5.0999999999999996" customHeight="1" thickBot="1" x14ac:dyDescent="0.3">
      <c r="A15" s="8"/>
      <c r="B15" s="54">
        <v>45009</v>
      </c>
      <c r="C15" s="55"/>
      <c r="D15" s="55"/>
      <c r="E15" s="56"/>
      <c r="F15" s="54">
        <v>45041</v>
      </c>
      <c r="G15" s="55"/>
      <c r="H15" s="55"/>
      <c r="I15" s="56"/>
      <c r="J15" s="9"/>
      <c r="K15" s="10"/>
      <c r="L15" s="10"/>
      <c r="M15" s="10"/>
      <c r="N15" s="11"/>
      <c r="O15" s="63" t="str">
        <f>IF(K16="X","siehe Anmerkungen"," ")</f>
        <v>siehe Anmerkungen</v>
      </c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5"/>
    </row>
    <row r="16" spans="1:37" ht="20.100000000000001" customHeight="1" thickTop="1" thickBot="1" x14ac:dyDescent="0.25">
      <c r="A16" s="12">
        <v>1</v>
      </c>
      <c r="B16" s="57"/>
      <c r="C16" s="58"/>
      <c r="D16" s="58"/>
      <c r="E16" s="59"/>
      <c r="F16" s="57"/>
      <c r="G16" s="58"/>
      <c r="H16" s="58"/>
      <c r="I16" s="59"/>
      <c r="J16" s="13"/>
      <c r="K16" s="1" t="s">
        <v>42</v>
      </c>
      <c r="M16" s="2"/>
      <c r="N16" s="14"/>
      <c r="O16" s="66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8"/>
    </row>
    <row r="17" spans="1:36" ht="5.0999999999999996" customHeight="1" thickTop="1" x14ac:dyDescent="0.2">
      <c r="A17" s="15"/>
      <c r="B17" s="60"/>
      <c r="C17" s="61"/>
      <c r="D17" s="61"/>
      <c r="E17" s="62"/>
      <c r="F17" s="60"/>
      <c r="G17" s="61"/>
      <c r="H17" s="61"/>
      <c r="I17" s="62"/>
      <c r="J17" s="16"/>
      <c r="K17" s="17"/>
      <c r="L17" s="17"/>
      <c r="M17" s="17"/>
      <c r="N17" s="18"/>
      <c r="O17" s="69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1"/>
    </row>
    <row r="18" spans="1:36" ht="5.0999999999999996" customHeight="1" thickBot="1" x14ac:dyDescent="0.25">
      <c r="A18" s="8"/>
      <c r="B18" s="54"/>
      <c r="C18" s="55"/>
      <c r="D18" s="55"/>
      <c r="E18" s="56"/>
      <c r="F18" s="54"/>
      <c r="G18" s="55"/>
      <c r="H18" s="55"/>
      <c r="I18" s="56"/>
      <c r="J18" s="19"/>
      <c r="K18" s="20"/>
      <c r="L18" s="20"/>
      <c r="M18" s="20"/>
      <c r="N18" s="21"/>
      <c r="O18" s="74" t="str">
        <f>IF(K19="X","siehe Anmerkungen"," ")</f>
        <v xml:space="preserve"> </v>
      </c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6"/>
    </row>
    <row r="19" spans="1:36" ht="20.100000000000001" customHeight="1" thickTop="1" thickBot="1" x14ac:dyDescent="0.25">
      <c r="A19" s="12">
        <v>2</v>
      </c>
      <c r="B19" s="57"/>
      <c r="C19" s="58"/>
      <c r="D19" s="58"/>
      <c r="E19" s="59"/>
      <c r="F19" s="57"/>
      <c r="G19" s="58"/>
      <c r="H19" s="58"/>
      <c r="I19" s="59"/>
      <c r="J19" s="13"/>
      <c r="K19" s="1"/>
      <c r="M19" s="2"/>
      <c r="N19" s="14"/>
      <c r="O19" s="77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9"/>
    </row>
    <row r="20" spans="1:36" ht="5.0999999999999996" customHeight="1" thickTop="1" x14ac:dyDescent="0.2">
      <c r="A20" s="15"/>
      <c r="B20" s="60"/>
      <c r="C20" s="61"/>
      <c r="D20" s="61"/>
      <c r="E20" s="62"/>
      <c r="F20" s="60"/>
      <c r="G20" s="61"/>
      <c r="H20" s="61"/>
      <c r="I20" s="62"/>
      <c r="J20" s="16"/>
      <c r="K20" s="17"/>
      <c r="L20" s="17"/>
      <c r="M20" s="17"/>
      <c r="N20" s="18"/>
      <c r="O20" s="80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2"/>
    </row>
    <row r="21" spans="1:36" ht="5.0999999999999996" customHeight="1" thickBot="1" x14ac:dyDescent="0.25">
      <c r="A21" s="8"/>
      <c r="B21" s="54"/>
      <c r="C21" s="55"/>
      <c r="D21" s="55"/>
      <c r="E21" s="56"/>
      <c r="F21" s="54"/>
      <c r="G21" s="55"/>
      <c r="H21" s="55"/>
      <c r="I21" s="56"/>
      <c r="J21" s="19"/>
      <c r="K21" s="20"/>
      <c r="L21" s="20"/>
      <c r="M21" s="20"/>
      <c r="N21" s="21"/>
      <c r="O21" s="74" t="str">
        <f>IF(K22="X","siehe Anmerkungen"," ")</f>
        <v xml:space="preserve"> </v>
      </c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6"/>
    </row>
    <row r="22" spans="1:36" ht="20.100000000000001" customHeight="1" thickTop="1" thickBot="1" x14ac:dyDescent="0.25">
      <c r="A22" s="12">
        <v>3</v>
      </c>
      <c r="B22" s="57"/>
      <c r="C22" s="58"/>
      <c r="D22" s="58"/>
      <c r="E22" s="59"/>
      <c r="F22" s="57"/>
      <c r="G22" s="58"/>
      <c r="H22" s="58"/>
      <c r="I22" s="59"/>
      <c r="J22" s="13"/>
      <c r="K22" s="1"/>
      <c r="M22" s="2"/>
      <c r="N22" s="14"/>
      <c r="O22" s="77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9"/>
    </row>
    <row r="23" spans="1:36" ht="5.0999999999999996" customHeight="1" thickTop="1" x14ac:dyDescent="0.2">
      <c r="A23" s="15"/>
      <c r="B23" s="60"/>
      <c r="C23" s="61"/>
      <c r="D23" s="61"/>
      <c r="E23" s="62"/>
      <c r="F23" s="60"/>
      <c r="G23" s="61"/>
      <c r="H23" s="61"/>
      <c r="I23" s="62"/>
      <c r="J23" s="16"/>
      <c r="K23" s="17"/>
      <c r="L23" s="17"/>
      <c r="M23" s="17"/>
      <c r="N23" s="18"/>
      <c r="O23" s="80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2"/>
    </row>
    <row r="24" spans="1:36" ht="5.0999999999999996" customHeight="1" thickBot="1" x14ac:dyDescent="0.25">
      <c r="A24" s="8"/>
      <c r="B24" s="54"/>
      <c r="C24" s="55"/>
      <c r="D24" s="55"/>
      <c r="E24" s="56"/>
      <c r="F24" s="54"/>
      <c r="G24" s="55"/>
      <c r="H24" s="55"/>
      <c r="I24" s="56"/>
      <c r="J24" s="19"/>
      <c r="K24" s="20"/>
      <c r="L24" s="20"/>
      <c r="M24" s="20"/>
      <c r="N24" s="21"/>
      <c r="O24" s="74" t="str">
        <f>IF(K25="X","siehe Anmerkungen"," ")</f>
        <v xml:space="preserve"> </v>
      </c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6"/>
    </row>
    <row r="25" spans="1:36" ht="20.100000000000001" customHeight="1" thickTop="1" thickBot="1" x14ac:dyDescent="0.25">
      <c r="A25" s="12">
        <v>4</v>
      </c>
      <c r="B25" s="57"/>
      <c r="C25" s="58"/>
      <c r="D25" s="58"/>
      <c r="E25" s="59"/>
      <c r="F25" s="57"/>
      <c r="G25" s="58"/>
      <c r="H25" s="58"/>
      <c r="I25" s="59"/>
      <c r="J25" s="13"/>
      <c r="K25" s="1"/>
      <c r="M25" s="2"/>
      <c r="N25" s="14"/>
      <c r="O25" s="77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9"/>
    </row>
    <row r="26" spans="1:36" ht="5.0999999999999996" customHeight="1" thickTop="1" x14ac:dyDescent="0.2">
      <c r="A26" s="15"/>
      <c r="B26" s="60"/>
      <c r="C26" s="61"/>
      <c r="D26" s="61"/>
      <c r="E26" s="62"/>
      <c r="F26" s="60"/>
      <c r="G26" s="61"/>
      <c r="H26" s="61"/>
      <c r="I26" s="62"/>
      <c r="J26" s="16"/>
      <c r="K26" s="17"/>
      <c r="L26" s="17"/>
      <c r="M26" s="17"/>
      <c r="N26" s="18"/>
      <c r="O26" s="80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2"/>
    </row>
    <row r="27" spans="1:36" ht="5.0999999999999996" customHeight="1" thickBot="1" x14ac:dyDescent="0.25">
      <c r="A27" s="8"/>
      <c r="B27" s="54"/>
      <c r="C27" s="55"/>
      <c r="D27" s="55"/>
      <c r="E27" s="56"/>
      <c r="F27" s="54"/>
      <c r="G27" s="55"/>
      <c r="H27" s="55"/>
      <c r="I27" s="56"/>
      <c r="J27" s="19"/>
      <c r="K27" s="20"/>
      <c r="L27" s="20"/>
      <c r="M27" s="20"/>
      <c r="N27" s="21"/>
      <c r="O27" s="74" t="str">
        <f>IF(K28="X","siehe Anmerkungen"," ")</f>
        <v xml:space="preserve"> </v>
      </c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6"/>
    </row>
    <row r="28" spans="1:36" ht="20.100000000000001" customHeight="1" thickTop="1" thickBot="1" x14ac:dyDescent="0.25">
      <c r="A28" s="12">
        <v>5</v>
      </c>
      <c r="B28" s="57"/>
      <c r="C28" s="58"/>
      <c r="D28" s="58"/>
      <c r="E28" s="59"/>
      <c r="F28" s="57"/>
      <c r="G28" s="58"/>
      <c r="H28" s="58"/>
      <c r="I28" s="59"/>
      <c r="J28" s="13"/>
      <c r="K28" s="1"/>
      <c r="M28" s="2"/>
      <c r="N28" s="14"/>
      <c r="O28" s="77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9"/>
    </row>
    <row r="29" spans="1:36" ht="5.0999999999999996" customHeight="1" thickTop="1" x14ac:dyDescent="0.2">
      <c r="A29" s="15"/>
      <c r="B29" s="60"/>
      <c r="C29" s="61"/>
      <c r="D29" s="61"/>
      <c r="E29" s="62"/>
      <c r="F29" s="60"/>
      <c r="G29" s="61"/>
      <c r="H29" s="61"/>
      <c r="I29" s="62"/>
      <c r="J29" s="16"/>
      <c r="K29" s="17"/>
      <c r="L29" s="17"/>
      <c r="M29" s="17"/>
      <c r="N29" s="18"/>
      <c r="O29" s="80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2"/>
    </row>
    <row r="30" spans="1:36" ht="15" customHeight="1" x14ac:dyDescent="0.2"/>
    <row r="31" spans="1:36" ht="20.100000000000001" customHeight="1" x14ac:dyDescent="0.2">
      <c r="A31" s="50" t="s">
        <v>21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</row>
    <row r="32" spans="1:36" ht="30" customHeight="1" x14ac:dyDescent="0.25">
      <c r="A32" s="52" t="s">
        <v>22</v>
      </c>
      <c r="B32" s="53"/>
      <c r="C32" s="53"/>
      <c r="D32" s="53"/>
      <c r="E32" s="53"/>
      <c r="F32" s="84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</row>
    <row r="36" spans="1:36" ht="18.75" x14ac:dyDescent="0.2">
      <c r="A36" s="86" t="s">
        <v>24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8"/>
    </row>
    <row r="37" spans="1:36" ht="15" customHeight="1" x14ac:dyDescent="0.2">
      <c r="A37" s="22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</row>
    <row r="38" spans="1:36" ht="20.100000000000001" customHeight="1" x14ac:dyDescent="0.2">
      <c r="A38" s="44" t="s">
        <v>128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90"/>
    </row>
    <row r="39" spans="1:36" s="25" customFormat="1" ht="20.100000000000001" customHeight="1" x14ac:dyDescent="0.25">
      <c r="A39" s="24"/>
      <c r="B39" s="91" t="s">
        <v>25</v>
      </c>
      <c r="C39" s="92"/>
      <c r="D39" s="92"/>
      <c r="E39" s="92"/>
      <c r="F39" s="92"/>
      <c r="G39" s="92"/>
      <c r="H39" s="92"/>
      <c r="I39" s="92"/>
      <c r="J39" s="92"/>
      <c r="K39" s="92"/>
      <c r="L39" s="92" t="s">
        <v>27</v>
      </c>
      <c r="M39" s="92"/>
      <c r="N39" s="92"/>
      <c r="O39" s="92"/>
      <c r="P39" s="93" t="s">
        <v>28</v>
      </c>
      <c r="Q39" s="94"/>
      <c r="R39" s="95"/>
      <c r="S39" s="91" t="s">
        <v>19</v>
      </c>
      <c r="T39" s="96"/>
      <c r="U39" s="96"/>
      <c r="V39" s="96"/>
      <c r="W39" s="97"/>
      <c r="X39" s="91" t="s">
        <v>20</v>
      </c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7"/>
    </row>
    <row r="40" spans="1:36" s="25" customFormat="1" ht="5.0999999999999996" customHeight="1" thickBot="1" x14ac:dyDescent="0.25">
      <c r="A40" s="98" t="s">
        <v>50</v>
      </c>
      <c r="B40" s="101" t="s">
        <v>129</v>
      </c>
      <c r="C40" s="102"/>
      <c r="D40" s="102"/>
      <c r="E40" s="102"/>
      <c r="F40" s="102"/>
      <c r="G40" s="102"/>
      <c r="H40" s="102"/>
      <c r="I40" s="102"/>
      <c r="J40" s="102"/>
      <c r="K40" s="103"/>
      <c r="L40" s="110" t="s">
        <v>23</v>
      </c>
      <c r="M40" s="55"/>
      <c r="N40" s="55"/>
      <c r="O40" s="56"/>
      <c r="P40" s="111" t="s">
        <v>23</v>
      </c>
      <c r="Q40" s="112"/>
      <c r="R40" s="113"/>
      <c r="S40" s="26"/>
      <c r="T40" s="27"/>
      <c r="U40" s="27"/>
      <c r="V40" s="27"/>
      <c r="W40" s="28"/>
      <c r="X40" s="120" t="str">
        <f>IF(T41="X","siehe Anmerkungen"," ")</f>
        <v>siehe Anmerkungen</v>
      </c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6"/>
    </row>
    <row r="41" spans="1:36" s="25" customFormat="1" ht="20.100000000000001" customHeight="1" thickTop="1" thickBot="1" x14ac:dyDescent="0.25">
      <c r="A41" s="99"/>
      <c r="B41" s="104"/>
      <c r="C41" s="105"/>
      <c r="D41" s="105"/>
      <c r="E41" s="105"/>
      <c r="F41" s="105"/>
      <c r="G41" s="105"/>
      <c r="H41" s="105"/>
      <c r="I41" s="105"/>
      <c r="J41" s="105"/>
      <c r="K41" s="106"/>
      <c r="L41" s="57"/>
      <c r="M41" s="58"/>
      <c r="N41" s="58"/>
      <c r="O41" s="59"/>
      <c r="P41" s="114"/>
      <c r="Q41" s="115"/>
      <c r="R41" s="116"/>
      <c r="S41" s="29"/>
      <c r="T41" s="36" t="s">
        <v>42</v>
      </c>
      <c r="V41" s="37"/>
      <c r="W41" s="30"/>
      <c r="X41" s="77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9"/>
    </row>
    <row r="42" spans="1:36" s="25" customFormat="1" ht="4.5" customHeight="1" thickTop="1" x14ac:dyDescent="0.2">
      <c r="A42" s="100"/>
      <c r="B42" s="107"/>
      <c r="C42" s="108"/>
      <c r="D42" s="108"/>
      <c r="E42" s="108"/>
      <c r="F42" s="108"/>
      <c r="G42" s="108"/>
      <c r="H42" s="108"/>
      <c r="I42" s="108"/>
      <c r="J42" s="108"/>
      <c r="K42" s="109"/>
      <c r="L42" s="60"/>
      <c r="M42" s="61"/>
      <c r="N42" s="61"/>
      <c r="O42" s="62"/>
      <c r="P42" s="117"/>
      <c r="Q42" s="118"/>
      <c r="R42" s="119"/>
      <c r="S42" s="31"/>
      <c r="T42" s="32"/>
      <c r="U42" s="32"/>
      <c r="V42" s="32"/>
      <c r="W42" s="33"/>
      <c r="X42" s="80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2"/>
    </row>
    <row r="43" spans="1:36" s="25" customFormat="1" ht="5.0999999999999996" customHeight="1" thickBot="1" x14ac:dyDescent="0.25">
      <c r="A43" s="98" t="s">
        <v>51</v>
      </c>
      <c r="B43" s="101" t="s">
        <v>130</v>
      </c>
      <c r="C43" s="102"/>
      <c r="D43" s="102"/>
      <c r="E43" s="102"/>
      <c r="F43" s="102"/>
      <c r="G43" s="102"/>
      <c r="H43" s="102"/>
      <c r="I43" s="102"/>
      <c r="J43" s="102"/>
      <c r="K43" s="103"/>
      <c r="L43" s="110" t="s">
        <v>23</v>
      </c>
      <c r="M43" s="55"/>
      <c r="N43" s="55"/>
      <c r="O43" s="56"/>
      <c r="P43" s="111" t="str">
        <f>P40</f>
        <v xml:space="preserve"> </v>
      </c>
      <c r="Q43" s="112"/>
      <c r="R43" s="113"/>
      <c r="S43" s="26"/>
      <c r="T43" s="27"/>
      <c r="U43" s="27"/>
      <c r="V43" s="27"/>
      <c r="W43" s="28"/>
      <c r="X43" s="120" t="str">
        <f>IF(T44="X","siehe Anmerkungen"," ")</f>
        <v>siehe Anmerkungen</v>
      </c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6"/>
    </row>
    <row r="44" spans="1:36" s="25" customFormat="1" ht="20.100000000000001" customHeight="1" thickTop="1" thickBot="1" x14ac:dyDescent="0.25">
      <c r="A44" s="99"/>
      <c r="B44" s="104"/>
      <c r="C44" s="105"/>
      <c r="D44" s="105"/>
      <c r="E44" s="105"/>
      <c r="F44" s="105"/>
      <c r="G44" s="105"/>
      <c r="H44" s="105"/>
      <c r="I44" s="105"/>
      <c r="J44" s="105"/>
      <c r="K44" s="106"/>
      <c r="L44" s="57"/>
      <c r="M44" s="58"/>
      <c r="N44" s="58"/>
      <c r="O44" s="59"/>
      <c r="P44" s="114"/>
      <c r="Q44" s="115"/>
      <c r="R44" s="116"/>
      <c r="S44" s="29"/>
      <c r="T44" s="36" t="s">
        <v>42</v>
      </c>
      <c r="V44" s="37"/>
      <c r="W44" s="30"/>
      <c r="X44" s="77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9"/>
    </row>
    <row r="45" spans="1:36" s="25" customFormat="1" ht="5.0999999999999996" customHeight="1" thickTop="1" x14ac:dyDescent="0.2">
      <c r="A45" s="100"/>
      <c r="B45" s="107"/>
      <c r="C45" s="108"/>
      <c r="D45" s="108"/>
      <c r="E45" s="108"/>
      <c r="F45" s="108"/>
      <c r="G45" s="108"/>
      <c r="H45" s="108"/>
      <c r="I45" s="108"/>
      <c r="J45" s="108"/>
      <c r="K45" s="109"/>
      <c r="L45" s="60"/>
      <c r="M45" s="61"/>
      <c r="N45" s="61"/>
      <c r="O45" s="62"/>
      <c r="P45" s="117"/>
      <c r="Q45" s="118"/>
      <c r="R45" s="119"/>
      <c r="S45" s="31"/>
      <c r="T45" s="32"/>
      <c r="U45" s="32"/>
      <c r="V45" s="32"/>
      <c r="W45" s="33"/>
      <c r="X45" s="80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2"/>
    </row>
    <row r="46" spans="1:36" ht="20.100000000000001" customHeight="1" x14ac:dyDescent="0.2">
      <c r="A46" s="44" t="s">
        <v>131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90"/>
    </row>
    <row r="47" spans="1:36" s="25" customFormat="1" ht="20.100000000000001" customHeight="1" x14ac:dyDescent="0.25">
      <c r="A47" s="24"/>
      <c r="B47" s="91" t="s">
        <v>25</v>
      </c>
      <c r="C47" s="92"/>
      <c r="D47" s="92"/>
      <c r="E47" s="92"/>
      <c r="F47" s="92"/>
      <c r="G47" s="92"/>
      <c r="H47" s="92"/>
      <c r="I47" s="92"/>
      <c r="J47" s="92"/>
      <c r="K47" s="92"/>
      <c r="L47" s="92" t="s">
        <v>27</v>
      </c>
      <c r="M47" s="92"/>
      <c r="N47" s="92"/>
      <c r="O47" s="92"/>
      <c r="P47" s="93" t="s">
        <v>28</v>
      </c>
      <c r="Q47" s="94"/>
      <c r="R47" s="95"/>
      <c r="S47" s="91" t="s">
        <v>19</v>
      </c>
      <c r="T47" s="96"/>
      <c r="U47" s="96"/>
      <c r="V47" s="96"/>
      <c r="W47" s="97"/>
      <c r="X47" s="91" t="s">
        <v>20</v>
      </c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7"/>
    </row>
    <row r="48" spans="1:36" s="25" customFormat="1" ht="5.0999999999999996" customHeight="1" thickBot="1" x14ac:dyDescent="0.25">
      <c r="A48" s="98" t="s">
        <v>53</v>
      </c>
      <c r="B48" s="101" t="s">
        <v>132</v>
      </c>
      <c r="C48" s="102"/>
      <c r="D48" s="102"/>
      <c r="E48" s="102"/>
      <c r="F48" s="102"/>
      <c r="G48" s="102"/>
      <c r="H48" s="102"/>
      <c r="I48" s="102"/>
      <c r="J48" s="102"/>
      <c r="K48" s="103"/>
      <c r="L48" s="110" t="s">
        <v>23</v>
      </c>
      <c r="M48" s="55"/>
      <c r="N48" s="55"/>
      <c r="O48" s="56"/>
      <c r="P48" s="111" t="str">
        <f>P40</f>
        <v xml:space="preserve"> </v>
      </c>
      <c r="Q48" s="112"/>
      <c r="R48" s="113"/>
      <c r="S48" s="26"/>
      <c r="T48" s="27"/>
      <c r="U48" s="27"/>
      <c r="V48" s="27"/>
      <c r="W48" s="28"/>
      <c r="X48" s="120" t="str">
        <f>IF(T49="X","siehe Anmerkungen"," ")</f>
        <v>siehe Anmerkungen</v>
      </c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6"/>
    </row>
    <row r="49" spans="1:36" s="25" customFormat="1" ht="20.100000000000001" customHeight="1" thickTop="1" thickBot="1" x14ac:dyDescent="0.25">
      <c r="A49" s="99"/>
      <c r="B49" s="104"/>
      <c r="C49" s="105"/>
      <c r="D49" s="105"/>
      <c r="E49" s="105"/>
      <c r="F49" s="105"/>
      <c r="G49" s="105"/>
      <c r="H49" s="105"/>
      <c r="I49" s="105"/>
      <c r="J49" s="105"/>
      <c r="K49" s="106"/>
      <c r="L49" s="57"/>
      <c r="M49" s="58"/>
      <c r="N49" s="58"/>
      <c r="O49" s="59"/>
      <c r="P49" s="114"/>
      <c r="Q49" s="115"/>
      <c r="R49" s="116"/>
      <c r="S49" s="29"/>
      <c r="T49" s="36" t="s">
        <v>42</v>
      </c>
      <c r="V49" s="37"/>
      <c r="W49" s="30"/>
      <c r="X49" s="77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9"/>
    </row>
    <row r="50" spans="1:36" s="25" customFormat="1" ht="4.5" customHeight="1" thickTop="1" x14ac:dyDescent="0.2">
      <c r="A50" s="100"/>
      <c r="B50" s="107"/>
      <c r="C50" s="108"/>
      <c r="D50" s="108"/>
      <c r="E50" s="108"/>
      <c r="F50" s="108"/>
      <c r="G50" s="108"/>
      <c r="H50" s="108"/>
      <c r="I50" s="108"/>
      <c r="J50" s="108"/>
      <c r="K50" s="109"/>
      <c r="L50" s="60"/>
      <c r="M50" s="61"/>
      <c r="N50" s="61"/>
      <c r="O50" s="62"/>
      <c r="P50" s="117"/>
      <c r="Q50" s="118"/>
      <c r="R50" s="119"/>
      <c r="S50" s="31"/>
      <c r="T50" s="32"/>
      <c r="U50" s="32"/>
      <c r="V50" s="32"/>
      <c r="W50" s="33"/>
      <c r="X50" s="80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2"/>
    </row>
    <row r="51" spans="1:36" s="25" customFormat="1" ht="5.0999999999999996" customHeight="1" thickBot="1" x14ac:dyDescent="0.25">
      <c r="A51" s="98" t="s">
        <v>54</v>
      </c>
      <c r="B51" s="101" t="s">
        <v>133</v>
      </c>
      <c r="C51" s="102"/>
      <c r="D51" s="102"/>
      <c r="E51" s="102"/>
      <c r="F51" s="102"/>
      <c r="G51" s="102"/>
      <c r="H51" s="102"/>
      <c r="I51" s="102"/>
      <c r="J51" s="102"/>
      <c r="K51" s="103"/>
      <c r="L51" s="110" t="s">
        <v>23</v>
      </c>
      <c r="M51" s="55"/>
      <c r="N51" s="55"/>
      <c r="O51" s="56"/>
      <c r="P51" s="111" t="str">
        <f>P40</f>
        <v xml:space="preserve"> </v>
      </c>
      <c r="Q51" s="112"/>
      <c r="R51" s="113"/>
      <c r="S51" s="26"/>
      <c r="T51" s="27"/>
      <c r="U51" s="27"/>
      <c r="V51" s="27"/>
      <c r="W51" s="28"/>
      <c r="X51" s="120" t="str">
        <f>IF(T52="X","siehe Anmerkungen"," ")</f>
        <v>siehe Anmerkungen</v>
      </c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6"/>
    </row>
    <row r="52" spans="1:36" s="25" customFormat="1" ht="20.100000000000001" customHeight="1" thickTop="1" thickBot="1" x14ac:dyDescent="0.25">
      <c r="A52" s="99"/>
      <c r="B52" s="104"/>
      <c r="C52" s="105"/>
      <c r="D52" s="105"/>
      <c r="E52" s="105"/>
      <c r="F52" s="105"/>
      <c r="G52" s="105"/>
      <c r="H52" s="105"/>
      <c r="I52" s="105"/>
      <c r="J52" s="105"/>
      <c r="K52" s="106"/>
      <c r="L52" s="57"/>
      <c r="M52" s="58"/>
      <c r="N52" s="58"/>
      <c r="O52" s="59"/>
      <c r="P52" s="114"/>
      <c r="Q52" s="115"/>
      <c r="R52" s="116"/>
      <c r="S52" s="29"/>
      <c r="T52" s="36" t="s">
        <v>42</v>
      </c>
      <c r="V52" s="37"/>
      <c r="W52" s="30"/>
      <c r="X52" s="77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9"/>
    </row>
    <row r="53" spans="1:36" s="25" customFormat="1" ht="4.5" customHeight="1" thickTop="1" x14ac:dyDescent="0.2">
      <c r="A53" s="100"/>
      <c r="B53" s="107"/>
      <c r="C53" s="108"/>
      <c r="D53" s="108"/>
      <c r="E53" s="108"/>
      <c r="F53" s="108"/>
      <c r="G53" s="108"/>
      <c r="H53" s="108"/>
      <c r="I53" s="108"/>
      <c r="J53" s="108"/>
      <c r="K53" s="109"/>
      <c r="L53" s="60"/>
      <c r="M53" s="61"/>
      <c r="N53" s="61"/>
      <c r="O53" s="62"/>
      <c r="P53" s="117"/>
      <c r="Q53" s="118"/>
      <c r="R53" s="119"/>
      <c r="S53" s="31"/>
      <c r="T53" s="32"/>
      <c r="U53" s="32"/>
      <c r="V53" s="32"/>
      <c r="W53" s="33"/>
      <c r="X53" s="80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2"/>
    </row>
    <row r="54" spans="1:36" s="25" customFormat="1" ht="5.0999999999999996" customHeight="1" thickBot="1" x14ac:dyDescent="0.25">
      <c r="A54" s="98" t="s">
        <v>56</v>
      </c>
      <c r="B54" s="101" t="s">
        <v>242</v>
      </c>
      <c r="C54" s="102"/>
      <c r="D54" s="102"/>
      <c r="E54" s="102"/>
      <c r="F54" s="102"/>
      <c r="G54" s="102"/>
      <c r="H54" s="102"/>
      <c r="I54" s="102"/>
      <c r="J54" s="102"/>
      <c r="K54" s="103"/>
      <c r="L54" s="110" t="s">
        <v>23</v>
      </c>
      <c r="M54" s="55"/>
      <c r="N54" s="55"/>
      <c r="O54" s="56"/>
      <c r="P54" s="111" t="str">
        <f>P40</f>
        <v xml:space="preserve"> </v>
      </c>
      <c r="Q54" s="112"/>
      <c r="R54" s="113"/>
      <c r="S54" s="26"/>
      <c r="T54" s="27"/>
      <c r="U54" s="27"/>
      <c r="V54" s="27"/>
      <c r="W54" s="28"/>
      <c r="X54" s="120" t="str">
        <f>IF(T55="X","siehe Anmerkungen"," ")</f>
        <v>siehe Anmerkungen</v>
      </c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6"/>
    </row>
    <row r="55" spans="1:36" s="25" customFormat="1" ht="20.100000000000001" customHeight="1" thickTop="1" thickBot="1" x14ac:dyDescent="0.25">
      <c r="A55" s="99"/>
      <c r="B55" s="104"/>
      <c r="C55" s="105"/>
      <c r="D55" s="105"/>
      <c r="E55" s="105"/>
      <c r="F55" s="105"/>
      <c r="G55" s="105"/>
      <c r="H55" s="105"/>
      <c r="I55" s="105"/>
      <c r="J55" s="105"/>
      <c r="K55" s="106"/>
      <c r="L55" s="57"/>
      <c r="M55" s="58"/>
      <c r="N55" s="58"/>
      <c r="O55" s="59"/>
      <c r="P55" s="114"/>
      <c r="Q55" s="115"/>
      <c r="R55" s="116"/>
      <c r="S55" s="29"/>
      <c r="T55" s="36" t="s">
        <v>42</v>
      </c>
      <c r="V55" s="37"/>
      <c r="W55" s="30"/>
      <c r="X55" s="77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9"/>
    </row>
    <row r="56" spans="1:36" s="25" customFormat="1" ht="5.0999999999999996" customHeight="1" thickTop="1" x14ac:dyDescent="0.2">
      <c r="A56" s="100"/>
      <c r="B56" s="107"/>
      <c r="C56" s="108"/>
      <c r="D56" s="108"/>
      <c r="E56" s="108"/>
      <c r="F56" s="108"/>
      <c r="G56" s="108"/>
      <c r="H56" s="108"/>
      <c r="I56" s="108"/>
      <c r="J56" s="108"/>
      <c r="K56" s="109"/>
      <c r="L56" s="60"/>
      <c r="M56" s="61"/>
      <c r="N56" s="61"/>
      <c r="O56" s="62"/>
      <c r="P56" s="117"/>
      <c r="Q56" s="118"/>
      <c r="R56" s="119"/>
      <c r="S56" s="31"/>
      <c r="T56" s="32"/>
      <c r="U56" s="32"/>
      <c r="V56" s="32"/>
      <c r="W56" s="33"/>
      <c r="X56" s="80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2"/>
    </row>
    <row r="57" spans="1:36" ht="20.100000000000001" customHeight="1" x14ac:dyDescent="0.2">
      <c r="A57" s="44" t="s">
        <v>134</v>
      </c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90"/>
    </row>
    <row r="58" spans="1:36" s="25" customFormat="1" ht="20.100000000000001" customHeight="1" x14ac:dyDescent="0.25">
      <c r="A58" s="24"/>
      <c r="B58" s="91" t="s">
        <v>25</v>
      </c>
      <c r="C58" s="92"/>
      <c r="D58" s="92"/>
      <c r="E58" s="92"/>
      <c r="F58" s="92"/>
      <c r="G58" s="92"/>
      <c r="H58" s="92"/>
      <c r="I58" s="92"/>
      <c r="J58" s="92"/>
      <c r="K58" s="92"/>
      <c r="L58" s="92" t="s">
        <v>27</v>
      </c>
      <c r="M58" s="92"/>
      <c r="N58" s="92"/>
      <c r="O58" s="92"/>
      <c r="P58" s="93" t="s">
        <v>28</v>
      </c>
      <c r="Q58" s="94"/>
      <c r="R58" s="95"/>
      <c r="S58" s="91" t="s">
        <v>19</v>
      </c>
      <c r="T58" s="96"/>
      <c r="U58" s="96"/>
      <c r="V58" s="96"/>
      <c r="W58" s="97"/>
      <c r="X58" s="91" t="s">
        <v>20</v>
      </c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7"/>
    </row>
    <row r="59" spans="1:36" s="25" customFormat="1" ht="5.0999999999999996" customHeight="1" thickBot="1" x14ac:dyDescent="0.25">
      <c r="A59" s="98" t="s">
        <v>57</v>
      </c>
      <c r="B59" s="101" t="s">
        <v>135</v>
      </c>
      <c r="C59" s="102"/>
      <c r="D59" s="102"/>
      <c r="E59" s="102"/>
      <c r="F59" s="102"/>
      <c r="G59" s="102"/>
      <c r="H59" s="102"/>
      <c r="I59" s="102"/>
      <c r="J59" s="102"/>
      <c r="K59" s="103"/>
      <c r="L59" s="110" t="s">
        <v>23</v>
      </c>
      <c r="M59" s="55"/>
      <c r="N59" s="55"/>
      <c r="O59" s="56"/>
      <c r="P59" s="111" t="str">
        <f>P40</f>
        <v xml:space="preserve"> </v>
      </c>
      <c r="Q59" s="112"/>
      <c r="R59" s="113"/>
      <c r="S59" s="26"/>
      <c r="T59" s="27"/>
      <c r="U59" s="27"/>
      <c r="V59" s="27"/>
      <c r="W59" s="28"/>
      <c r="X59" s="120" t="str">
        <f>IF(T60="X","siehe Anmerkungen"," ")</f>
        <v>siehe Anmerkungen</v>
      </c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6"/>
    </row>
    <row r="60" spans="1:36" s="25" customFormat="1" ht="20.100000000000001" customHeight="1" thickTop="1" thickBot="1" x14ac:dyDescent="0.25">
      <c r="A60" s="99"/>
      <c r="B60" s="104"/>
      <c r="C60" s="105"/>
      <c r="D60" s="105"/>
      <c r="E60" s="105"/>
      <c r="F60" s="105"/>
      <c r="G60" s="105"/>
      <c r="H60" s="105"/>
      <c r="I60" s="105"/>
      <c r="J60" s="105"/>
      <c r="K60" s="106"/>
      <c r="L60" s="57"/>
      <c r="M60" s="58"/>
      <c r="N60" s="58"/>
      <c r="O60" s="59"/>
      <c r="P60" s="114"/>
      <c r="Q60" s="115"/>
      <c r="R60" s="116"/>
      <c r="S60" s="29"/>
      <c r="T60" s="36" t="s">
        <v>42</v>
      </c>
      <c r="V60" s="37"/>
      <c r="W60" s="30"/>
      <c r="X60" s="77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9"/>
    </row>
    <row r="61" spans="1:36" s="25" customFormat="1" ht="4.5" customHeight="1" thickTop="1" x14ac:dyDescent="0.2">
      <c r="A61" s="100"/>
      <c r="B61" s="107"/>
      <c r="C61" s="108"/>
      <c r="D61" s="108"/>
      <c r="E61" s="108"/>
      <c r="F61" s="108"/>
      <c r="G61" s="108"/>
      <c r="H61" s="108"/>
      <c r="I61" s="108"/>
      <c r="J61" s="108"/>
      <c r="K61" s="109"/>
      <c r="L61" s="60"/>
      <c r="M61" s="61"/>
      <c r="N61" s="61"/>
      <c r="O61" s="62"/>
      <c r="P61" s="117"/>
      <c r="Q61" s="118"/>
      <c r="R61" s="119"/>
      <c r="S61" s="31"/>
      <c r="T61" s="32"/>
      <c r="U61" s="32"/>
      <c r="V61" s="32"/>
      <c r="W61" s="33"/>
      <c r="X61" s="80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2"/>
    </row>
    <row r="62" spans="1:36" s="25" customFormat="1" ht="5.0999999999999996" customHeight="1" thickBot="1" x14ac:dyDescent="0.25">
      <c r="A62" s="98" t="s">
        <v>58</v>
      </c>
      <c r="B62" s="101" t="s">
        <v>136</v>
      </c>
      <c r="C62" s="102"/>
      <c r="D62" s="102"/>
      <c r="E62" s="102"/>
      <c r="F62" s="102"/>
      <c r="G62" s="102"/>
      <c r="H62" s="102"/>
      <c r="I62" s="102"/>
      <c r="J62" s="102"/>
      <c r="K62" s="103"/>
      <c r="L62" s="110" t="s">
        <v>23</v>
      </c>
      <c r="M62" s="55"/>
      <c r="N62" s="55"/>
      <c r="O62" s="56"/>
      <c r="P62" s="111" t="str">
        <f>P40</f>
        <v xml:space="preserve"> </v>
      </c>
      <c r="Q62" s="112"/>
      <c r="R62" s="113"/>
      <c r="S62" s="26"/>
      <c r="T62" s="27"/>
      <c r="U62" s="27"/>
      <c r="V62" s="27"/>
      <c r="W62" s="28"/>
      <c r="X62" s="120" t="str">
        <f>IF(T63="X","siehe Anmerkungen"," ")</f>
        <v>siehe Anmerkungen</v>
      </c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6"/>
    </row>
    <row r="63" spans="1:36" s="25" customFormat="1" ht="20.100000000000001" customHeight="1" thickTop="1" thickBot="1" x14ac:dyDescent="0.25">
      <c r="A63" s="99"/>
      <c r="B63" s="104"/>
      <c r="C63" s="105"/>
      <c r="D63" s="105"/>
      <c r="E63" s="105"/>
      <c r="F63" s="105"/>
      <c r="G63" s="105"/>
      <c r="H63" s="105"/>
      <c r="I63" s="105"/>
      <c r="J63" s="105"/>
      <c r="K63" s="106"/>
      <c r="L63" s="57"/>
      <c r="M63" s="58"/>
      <c r="N63" s="58"/>
      <c r="O63" s="59"/>
      <c r="P63" s="114"/>
      <c r="Q63" s="115"/>
      <c r="R63" s="116"/>
      <c r="S63" s="29"/>
      <c r="T63" s="36" t="s">
        <v>42</v>
      </c>
      <c r="V63" s="37"/>
      <c r="W63" s="30"/>
      <c r="X63" s="77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9"/>
    </row>
    <row r="64" spans="1:36" s="25" customFormat="1" ht="4.5" customHeight="1" thickTop="1" x14ac:dyDescent="0.2">
      <c r="A64" s="100"/>
      <c r="B64" s="107"/>
      <c r="C64" s="108"/>
      <c r="D64" s="108"/>
      <c r="E64" s="108"/>
      <c r="F64" s="108"/>
      <c r="G64" s="108"/>
      <c r="H64" s="108"/>
      <c r="I64" s="108"/>
      <c r="J64" s="108"/>
      <c r="K64" s="109"/>
      <c r="L64" s="60"/>
      <c r="M64" s="61"/>
      <c r="N64" s="61"/>
      <c r="O64" s="62"/>
      <c r="P64" s="117"/>
      <c r="Q64" s="118"/>
      <c r="R64" s="119"/>
      <c r="S64" s="31"/>
      <c r="T64" s="32"/>
      <c r="U64" s="32"/>
      <c r="V64" s="32"/>
      <c r="W64" s="33"/>
      <c r="X64" s="80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2"/>
    </row>
    <row r="65" spans="1:36" s="25" customFormat="1" ht="5.0999999999999996" customHeight="1" thickBot="1" x14ac:dyDescent="0.25">
      <c r="A65" s="98" t="s">
        <v>60</v>
      </c>
      <c r="B65" s="101" t="s">
        <v>133</v>
      </c>
      <c r="C65" s="102"/>
      <c r="D65" s="102"/>
      <c r="E65" s="102"/>
      <c r="F65" s="102"/>
      <c r="G65" s="102"/>
      <c r="H65" s="102"/>
      <c r="I65" s="102"/>
      <c r="J65" s="102"/>
      <c r="K65" s="103"/>
      <c r="L65" s="110" t="s">
        <v>23</v>
      </c>
      <c r="M65" s="55"/>
      <c r="N65" s="55"/>
      <c r="O65" s="56"/>
      <c r="P65" s="111" t="str">
        <f>P40</f>
        <v xml:space="preserve"> </v>
      </c>
      <c r="Q65" s="112"/>
      <c r="R65" s="113"/>
      <c r="S65" s="26"/>
      <c r="T65" s="27"/>
      <c r="U65" s="27"/>
      <c r="V65" s="27"/>
      <c r="W65" s="28"/>
      <c r="X65" s="120" t="str">
        <f>IF(T66="X","siehe Anmerkungen"," ")</f>
        <v>siehe Anmerkungen</v>
      </c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6"/>
    </row>
    <row r="66" spans="1:36" s="25" customFormat="1" ht="20.100000000000001" customHeight="1" thickTop="1" thickBot="1" x14ac:dyDescent="0.25">
      <c r="A66" s="99"/>
      <c r="B66" s="104"/>
      <c r="C66" s="105"/>
      <c r="D66" s="105"/>
      <c r="E66" s="105"/>
      <c r="F66" s="105"/>
      <c r="G66" s="105"/>
      <c r="H66" s="105"/>
      <c r="I66" s="105"/>
      <c r="J66" s="105"/>
      <c r="K66" s="106"/>
      <c r="L66" s="57"/>
      <c r="M66" s="58"/>
      <c r="N66" s="58"/>
      <c r="O66" s="59"/>
      <c r="P66" s="114"/>
      <c r="Q66" s="115"/>
      <c r="R66" s="116"/>
      <c r="S66" s="29"/>
      <c r="T66" s="36" t="s">
        <v>42</v>
      </c>
      <c r="V66" s="37"/>
      <c r="W66" s="30"/>
      <c r="X66" s="77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9"/>
    </row>
    <row r="67" spans="1:36" s="25" customFormat="1" ht="5.0999999999999996" customHeight="1" thickTop="1" x14ac:dyDescent="0.2">
      <c r="A67" s="100"/>
      <c r="B67" s="107"/>
      <c r="C67" s="108"/>
      <c r="D67" s="108"/>
      <c r="E67" s="108"/>
      <c r="F67" s="108"/>
      <c r="G67" s="108"/>
      <c r="H67" s="108"/>
      <c r="I67" s="108"/>
      <c r="J67" s="108"/>
      <c r="K67" s="109"/>
      <c r="L67" s="60"/>
      <c r="M67" s="61"/>
      <c r="N67" s="61"/>
      <c r="O67" s="62"/>
      <c r="P67" s="117"/>
      <c r="Q67" s="118"/>
      <c r="R67" s="119"/>
      <c r="S67" s="31"/>
      <c r="T67" s="32"/>
      <c r="U67" s="32"/>
      <c r="V67" s="32"/>
      <c r="W67" s="33"/>
      <c r="X67" s="80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2"/>
    </row>
    <row r="68" spans="1:36" s="25" customFormat="1" ht="5.0999999999999996" customHeight="1" thickBot="1" x14ac:dyDescent="0.25">
      <c r="A68" s="98" t="s">
        <v>62</v>
      </c>
      <c r="B68" s="101" t="s">
        <v>137</v>
      </c>
      <c r="C68" s="102"/>
      <c r="D68" s="102"/>
      <c r="E68" s="102"/>
      <c r="F68" s="102"/>
      <c r="G68" s="102"/>
      <c r="H68" s="102"/>
      <c r="I68" s="102"/>
      <c r="J68" s="102"/>
      <c r="K68" s="103"/>
      <c r="L68" s="110" t="s">
        <v>23</v>
      </c>
      <c r="M68" s="55"/>
      <c r="N68" s="55"/>
      <c r="O68" s="56"/>
      <c r="P68" s="111" t="str">
        <f>P40</f>
        <v xml:space="preserve"> </v>
      </c>
      <c r="Q68" s="112"/>
      <c r="R68" s="113"/>
      <c r="S68" s="26"/>
      <c r="T68" s="27"/>
      <c r="U68" s="27"/>
      <c r="V68" s="27"/>
      <c r="W68" s="28"/>
      <c r="X68" s="120" t="str">
        <f>IF(T69="X","siehe Anmerkungen"," ")</f>
        <v>siehe Anmerkungen</v>
      </c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6"/>
    </row>
    <row r="69" spans="1:36" s="25" customFormat="1" ht="20.100000000000001" customHeight="1" thickTop="1" thickBot="1" x14ac:dyDescent="0.25">
      <c r="A69" s="99"/>
      <c r="B69" s="104"/>
      <c r="C69" s="105"/>
      <c r="D69" s="105"/>
      <c r="E69" s="105"/>
      <c r="F69" s="105"/>
      <c r="G69" s="105"/>
      <c r="H69" s="105"/>
      <c r="I69" s="105"/>
      <c r="J69" s="105"/>
      <c r="K69" s="106"/>
      <c r="L69" s="57"/>
      <c r="M69" s="58"/>
      <c r="N69" s="58"/>
      <c r="O69" s="59"/>
      <c r="P69" s="114"/>
      <c r="Q69" s="115"/>
      <c r="R69" s="116"/>
      <c r="S69" s="29"/>
      <c r="T69" s="36" t="s">
        <v>42</v>
      </c>
      <c r="V69" s="37"/>
      <c r="W69" s="30"/>
      <c r="X69" s="77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9"/>
    </row>
    <row r="70" spans="1:36" s="25" customFormat="1" ht="5.0999999999999996" customHeight="1" thickTop="1" x14ac:dyDescent="0.2">
      <c r="A70" s="100"/>
      <c r="B70" s="107"/>
      <c r="C70" s="108"/>
      <c r="D70" s="108"/>
      <c r="E70" s="108"/>
      <c r="F70" s="108"/>
      <c r="G70" s="108"/>
      <c r="H70" s="108"/>
      <c r="I70" s="108"/>
      <c r="J70" s="108"/>
      <c r="K70" s="109"/>
      <c r="L70" s="60"/>
      <c r="M70" s="61"/>
      <c r="N70" s="61"/>
      <c r="O70" s="62"/>
      <c r="P70" s="117"/>
      <c r="Q70" s="118"/>
      <c r="R70" s="119"/>
      <c r="S70" s="31"/>
      <c r="T70" s="32"/>
      <c r="U70" s="32"/>
      <c r="V70" s="32"/>
      <c r="W70" s="33"/>
      <c r="X70" s="80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2"/>
    </row>
    <row r="71" spans="1:36" ht="20.100000000000001" customHeight="1" x14ac:dyDescent="0.2">
      <c r="A71" s="44" t="s">
        <v>138</v>
      </c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  <c r="AJ71" s="90"/>
    </row>
    <row r="72" spans="1:36" s="25" customFormat="1" ht="20.100000000000001" customHeight="1" x14ac:dyDescent="0.25">
      <c r="A72" s="24"/>
      <c r="B72" s="91" t="s">
        <v>25</v>
      </c>
      <c r="C72" s="92"/>
      <c r="D72" s="92"/>
      <c r="E72" s="92"/>
      <c r="F72" s="92"/>
      <c r="G72" s="92"/>
      <c r="H72" s="92"/>
      <c r="I72" s="92"/>
      <c r="J72" s="92"/>
      <c r="K72" s="92"/>
      <c r="L72" s="92" t="s">
        <v>27</v>
      </c>
      <c r="M72" s="92"/>
      <c r="N72" s="92"/>
      <c r="O72" s="92"/>
      <c r="P72" s="93" t="s">
        <v>28</v>
      </c>
      <c r="Q72" s="94"/>
      <c r="R72" s="95"/>
      <c r="S72" s="91" t="s">
        <v>19</v>
      </c>
      <c r="T72" s="96"/>
      <c r="U72" s="96"/>
      <c r="V72" s="96"/>
      <c r="W72" s="97"/>
      <c r="X72" s="91" t="s">
        <v>20</v>
      </c>
      <c r="Y72" s="96"/>
      <c r="Z72" s="96"/>
      <c r="AA72" s="96"/>
      <c r="AB72" s="96"/>
      <c r="AC72" s="96"/>
      <c r="AD72" s="96"/>
      <c r="AE72" s="96"/>
      <c r="AF72" s="96"/>
      <c r="AG72" s="96"/>
      <c r="AH72" s="96"/>
      <c r="AI72" s="96"/>
      <c r="AJ72" s="97"/>
    </row>
    <row r="73" spans="1:36" s="25" customFormat="1" ht="5.0999999999999996" customHeight="1" thickBot="1" x14ac:dyDescent="0.25">
      <c r="A73" s="98" t="s">
        <v>63</v>
      </c>
      <c r="B73" s="101" t="s">
        <v>139</v>
      </c>
      <c r="C73" s="102"/>
      <c r="D73" s="102"/>
      <c r="E73" s="102"/>
      <c r="F73" s="102"/>
      <c r="G73" s="102"/>
      <c r="H73" s="102"/>
      <c r="I73" s="102"/>
      <c r="J73" s="102"/>
      <c r="K73" s="103"/>
      <c r="L73" s="110" t="s">
        <v>23</v>
      </c>
      <c r="M73" s="55"/>
      <c r="N73" s="55"/>
      <c r="O73" s="56"/>
      <c r="P73" s="111" t="str">
        <f>P40</f>
        <v xml:space="preserve"> </v>
      </c>
      <c r="Q73" s="112"/>
      <c r="R73" s="113"/>
      <c r="S73" s="26"/>
      <c r="T73" s="27"/>
      <c r="U73" s="27"/>
      <c r="V73" s="27"/>
      <c r="W73" s="28"/>
      <c r="X73" s="120" t="str">
        <f>IF(T74="X","siehe Anmerkungen"," ")</f>
        <v>siehe Anmerkungen</v>
      </c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6"/>
    </row>
    <row r="74" spans="1:36" s="25" customFormat="1" ht="20.100000000000001" customHeight="1" thickTop="1" thickBot="1" x14ac:dyDescent="0.25">
      <c r="A74" s="99"/>
      <c r="B74" s="104"/>
      <c r="C74" s="105"/>
      <c r="D74" s="105"/>
      <c r="E74" s="105"/>
      <c r="F74" s="105"/>
      <c r="G74" s="105"/>
      <c r="H74" s="105"/>
      <c r="I74" s="105"/>
      <c r="J74" s="105"/>
      <c r="K74" s="106"/>
      <c r="L74" s="57"/>
      <c r="M74" s="58"/>
      <c r="N74" s="58"/>
      <c r="O74" s="59"/>
      <c r="P74" s="114"/>
      <c r="Q74" s="115"/>
      <c r="R74" s="116"/>
      <c r="S74" s="29"/>
      <c r="T74" s="36" t="s">
        <v>42</v>
      </c>
      <c r="V74" s="37"/>
      <c r="W74" s="30"/>
      <c r="X74" s="77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9"/>
    </row>
    <row r="75" spans="1:36" s="25" customFormat="1" ht="4.5" customHeight="1" thickTop="1" x14ac:dyDescent="0.2">
      <c r="A75" s="100"/>
      <c r="B75" s="107"/>
      <c r="C75" s="108"/>
      <c r="D75" s="108"/>
      <c r="E75" s="108"/>
      <c r="F75" s="108"/>
      <c r="G75" s="108"/>
      <c r="H75" s="108"/>
      <c r="I75" s="108"/>
      <c r="J75" s="108"/>
      <c r="K75" s="109"/>
      <c r="L75" s="60"/>
      <c r="M75" s="61"/>
      <c r="N75" s="61"/>
      <c r="O75" s="62"/>
      <c r="P75" s="117"/>
      <c r="Q75" s="118"/>
      <c r="R75" s="119"/>
      <c r="S75" s="31"/>
      <c r="T75" s="32"/>
      <c r="U75" s="32"/>
      <c r="V75" s="32"/>
      <c r="W75" s="33"/>
      <c r="X75" s="80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2"/>
    </row>
    <row r="76" spans="1:36" s="25" customFormat="1" ht="5.0999999999999996" customHeight="1" thickBot="1" x14ac:dyDescent="0.25">
      <c r="A76" s="98" t="s">
        <v>65</v>
      </c>
      <c r="B76" s="101" t="s">
        <v>140</v>
      </c>
      <c r="C76" s="102"/>
      <c r="D76" s="102"/>
      <c r="E76" s="102"/>
      <c r="F76" s="102"/>
      <c r="G76" s="102"/>
      <c r="H76" s="102"/>
      <c r="I76" s="102"/>
      <c r="J76" s="102"/>
      <c r="K76" s="103"/>
      <c r="L76" s="110" t="s">
        <v>23</v>
      </c>
      <c r="M76" s="55"/>
      <c r="N76" s="55"/>
      <c r="O76" s="56"/>
      <c r="P76" s="111" t="str">
        <f>P40</f>
        <v xml:space="preserve"> </v>
      </c>
      <c r="Q76" s="112"/>
      <c r="R76" s="113"/>
      <c r="S76" s="26"/>
      <c r="T76" s="27"/>
      <c r="U76" s="27"/>
      <c r="V76" s="27"/>
      <c r="W76" s="28"/>
      <c r="X76" s="120" t="str">
        <f>IF(T77="X","siehe Anmerkungen"," ")</f>
        <v>siehe Anmerkungen</v>
      </c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6"/>
    </row>
    <row r="77" spans="1:36" s="25" customFormat="1" ht="20.100000000000001" customHeight="1" thickTop="1" thickBot="1" x14ac:dyDescent="0.25">
      <c r="A77" s="99"/>
      <c r="B77" s="104"/>
      <c r="C77" s="105"/>
      <c r="D77" s="105"/>
      <c r="E77" s="105"/>
      <c r="F77" s="105"/>
      <c r="G77" s="105"/>
      <c r="H77" s="105"/>
      <c r="I77" s="105"/>
      <c r="J77" s="105"/>
      <c r="K77" s="106"/>
      <c r="L77" s="57"/>
      <c r="M77" s="58"/>
      <c r="N77" s="58"/>
      <c r="O77" s="59"/>
      <c r="P77" s="114"/>
      <c r="Q77" s="115"/>
      <c r="R77" s="116"/>
      <c r="S77" s="29"/>
      <c r="T77" s="36" t="s">
        <v>42</v>
      </c>
      <c r="V77" s="37"/>
      <c r="W77" s="30"/>
      <c r="X77" s="77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9"/>
    </row>
    <row r="78" spans="1:36" s="25" customFormat="1" ht="4.5" customHeight="1" thickTop="1" x14ac:dyDescent="0.2">
      <c r="A78" s="100"/>
      <c r="B78" s="107"/>
      <c r="C78" s="108"/>
      <c r="D78" s="108"/>
      <c r="E78" s="108"/>
      <c r="F78" s="108"/>
      <c r="G78" s="108"/>
      <c r="H78" s="108"/>
      <c r="I78" s="108"/>
      <c r="J78" s="108"/>
      <c r="K78" s="109"/>
      <c r="L78" s="60"/>
      <c r="M78" s="61"/>
      <c r="N78" s="61"/>
      <c r="O78" s="62"/>
      <c r="P78" s="117"/>
      <c r="Q78" s="118"/>
      <c r="R78" s="119"/>
      <c r="S78" s="31"/>
      <c r="T78" s="32"/>
      <c r="U78" s="32"/>
      <c r="V78" s="32"/>
      <c r="W78" s="33"/>
      <c r="X78" s="80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2"/>
    </row>
    <row r="79" spans="1:36" s="25" customFormat="1" ht="5.0999999999999996" customHeight="1" thickBot="1" x14ac:dyDescent="0.25">
      <c r="A79" s="98" t="s">
        <v>66</v>
      </c>
      <c r="B79" s="101" t="s">
        <v>141</v>
      </c>
      <c r="C79" s="102"/>
      <c r="D79" s="102"/>
      <c r="E79" s="102"/>
      <c r="F79" s="102"/>
      <c r="G79" s="102"/>
      <c r="H79" s="102"/>
      <c r="I79" s="102"/>
      <c r="J79" s="102"/>
      <c r="K79" s="103"/>
      <c r="L79" s="110" t="s">
        <v>23</v>
      </c>
      <c r="M79" s="55"/>
      <c r="N79" s="55"/>
      <c r="O79" s="56"/>
      <c r="P79" s="111" t="str">
        <f>P40</f>
        <v xml:space="preserve"> </v>
      </c>
      <c r="Q79" s="112"/>
      <c r="R79" s="113"/>
      <c r="S79" s="26"/>
      <c r="T79" s="27"/>
      <c r="U79" s="27"/>
      <c r="V79" s="27"/>
      <c r="W79" s="28"/>
      <c r="X79" s="120" t="str">
        <f>IF(T80="X","siehe Anmerkungen"," ")</f>
        <v>siehe Anmerkungen</v>
      </c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6"/>
    </row>
    <row r="80" spans="1:36" s="25" customFormat="1" ht="20.100000000000001" customHeight="1" thickTop="1" thickBot="1" x14ac:dyDescent="0.25">
      <c r="A80" s="99"/>
      <c r="B80" s="104"/>
      <c r="C80" s="105"/>
      <c r="D80" s="105"/>
      <c r="E80" s="105"/>
      <c r="F80" s="105"/>
      <c r="G80" s="105"/>
      <c r="H80" s="105"/>
      <c r="I80" s="105"/>
      <c r="J80" s="105"/>
      <c r="K80" s="106"/>
      <c r="L80" s="57"/>
      <c r="M80" s="58"/>
      <c r="N80" s="58"/>
      <c r="O80" s="59"/>
      <c r="P80" s="114"/>
      <c r="Q80" s="115"/>
      <c r="R80" s="116"/>
      <c r="S80" s="29"/>
      <c r="T80" s="36" t="s">
        <v>42</v>
      </c>
      <c r="V80" s="37"/>
      <c r="W80" s="30"/>
      <c r="X80" s="77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9"/>
    </row>
    <row r="81" spans="1:36" s="25" customFormat="1" ht="5.0999999999999996" customHeight="1" thickTop="1" x14ac:dyDescent="0.2">
      <c r="A81" s="100"/>
      <c r="B81" s="107"/>
      <c r="C81" s="108"/>
      <c r="D81" s="108"/>
      <c r="E81" s="108"/>
      <c r="F81" s="108"/>
      <c r="G81" s="108"/>
      <c r="H81" s="108"/>
      <c r="I81" s="108"/>
      <c r="J81" s="108"/>
      <c r="K81" s="109"/>
      <c r="L81" s="60"/>
      <c r="M81" s="61"/>
      <c r="N81" s="61"/>
      <c r="O81" s="62"/>
      <c r="P81" s="117"/>
      <c r="Q81" s="118"/>
      <c r="R81" s="119"/>
      <c r="S81" s="31"/>
      <c r="T81" s="32"/>
      <c r="U81" s="32"/>
      <c r="V81" s="32"/>
      <c r="W81" s="33"/>
      <c r="X81" s="80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2"/>
    </row>
    <row r="82" spans="1:36" s="25" customFormat="1" ht="5.0999999999999996" customHeight="1" thickBot="1" x14ac:dyDescent="0.25">
      <c r="A82" s="98" t="s">
        <v>107</v>
      </c>
      <c r="B82" s="101" t="s">
        <v>142</v>
      </c>
      <c r="C82" s="102"/>
      <c r="D82" s="102"/>
      <c r="E82" s="102"/>
      <c r="F82" s="102"/>
      <c r="G82" s="102"/>
      <c r="H82" s="102"/>
      <c r="I82" s="102"/>
      <c r="J82" s="102"/>
      <c r="K82" s="103"/>
      <c r="L82" s="110" t="s">
        <v>23</v>
      </c>
      <c r="M82" s="55"/>
      <c r="N82" s="55"/>
      <c r="O82" s="56"/>
      <c r="P82" s="111" t="str">
        <f>P40</f>
        <v xml:space="preserve"> </v>
      </c>
      <c r="Q82" s="112"/>
      <c r="R82" s="113"/>
      <c r="S82" s="26"/>
      <c r="T82" s="27"/>
      <c r="U82" s="27"/>
      <c r="V82" s="27"/>
      <c r="W82" s="28"/>
      <c r="X82" s="120" t="str">
        <f>IF(T83="X","siehe Anmerkungen"," ")</f>
        <v>siehe Anmerkungen</v>
      </c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6"/>
    </row>
    <row r="83" spans="1:36" s="25" customFormat="1" ht="20.100000000000001" customHeight="1" thickTop="1" thickBot="1" x14ac:dyDescent="0.25">
      <c r="A83" s="99"/>
      <c r="B83" s="104"/>
      <c r="C83" s="105"/>
      <c r="D83" s="105"/>
      <c r="E83" s="105"/>
      <c r="F83" s="105"/>
      <c r="G83" s="105"/>
      <c r="H83" s="105"/>
      <c r="I83" s="105"/>
      <c r="J83" s="105"/>
      <c r="K83" s="106"/>
      <c r="L83" s="57"/>
      <c r="M83" s="58"/>
      <c r="N83" s="58"/>
      <c r="O83" s="59"/>
      <c r="P83" s="114"/>
      <c r="Q83" s="115"/>
      <c r="R83" s="116"/>
      <c r="S83" s="29"/>
      <c r="T83" s="36" t="s">
        <v>42</v>
      </c>
      <c r="V83" s="37"/>
      <c r="W83" s="30"/>
      <c r="X83" s="77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9"/>
    </row>
    <row r="84" spans="1:36" s="25" customFormat="1" ht="5.0999999999999996" customHeight="1" thickTop="1" x14ac:dyDescent="0.2">
      <c r="A84" s="100"/>
      <c r="B84" s="107"/>
      <c r="C84" s="108"/>
      <c r="D84" s="108"/>
      <c r="E84" s="108"/>
      <c r="F84" s="108"/>
      <c r="G84" s="108"/>
      <c r="H84" s="108"/>
      <c r="I84" s="108"/>
      <c r="J84" s="108"/>
      <c r="K84" s="109"/>
      <c r="L84" s="60"/>
      <c r="M84" s="61"/>
      <c r="N84" s="61"/>
      <c r="O84" s="62"/>
      <c r="P84" s="117"/>
      <c r="Q84" s="118"/>
      <c r="R84" s="119"/>
      <c r="S84" s="31"/>
      <c r="T84" s="32"/>
      <c r="U84" s="32"/>
      <c r="V84" s="32"/>
      <c r="W84" s="33"/>
      <c r="X84" s="80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2"/>
    </row>
    <row r="85" spans="1:36" s="25" customFormat="1" ht="5.0999999999999996" customHeight="1" thickBot="1" x14ac:dyDescent="0.25">
      <c r="A85" s="98" t="s">
        <v>108</v>
      </c>
      <c r="B85" s="101" t="s">
        <v>143</v>
      </c>
      <c r="C85" s="102"/>
      <c r="D85" s="102"/>
      <c r="E85" s="102"/>
      <c r="F85" s="102"/>
      <c r="G85" s="102"/>
      <c r="H85" s="102"/>
      <c r="I85" s="102"/>
      <c r="J85" s="102"/>
      <c r="K85" s="103"/>
      <c r="L85" s="110" t="s">
        <v>23</v>
      </c>
      <c r="M85" s="55"/>
      <c r="N85" s="55"/>
      <c r="O85" s="56"/>
      <c r="P85" s="111" t="str">
        <f>P40</f>
        <v xml:space="preserve"> </v>
      </c>
      <c r="Q85" s="112"/>
      <c r="R85" s="113"/>
      <c r="S85" s="26"/>
      <c r="T85" s="27"/>
      <c r="U85" s="27"/>
      <c r="V85" s="27"/>
      <c r="W85" s="28"/>
      <c r="X85" s="120" t="str">
        <f>IF(T86="X","siehe Anmerkungen"," ")</f>
        <v>siehe Anmerkungen</v>
      </c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6"/>
    </row>
    <row r="86" spans="1:36" s="25" customFormat="1" ht="20.100000000000001" customHeight="1" thickTop="1" thickBot="1" x14ac:dyDescent="0.25">
      <c r="A86" s="99"/>
      <c r="B86" s="104"/>
      <c r="C86" s="105"/>
      <c r="D86" s="105"/>
      <c r="E86" s="105"/>
      <c r="F86" s="105"/>
      <c r="G86" s="105"/>
      <c r="H86" s="105"/>
      <c r="I86" s="105"/>
      <c r="J86" s="105"/>
      <c r="K86" s="106"/>
      <c r="L86" s="57"/>
      <c r="M86" s="58"/>
      <c r="N86" s="58"/>
      <c r="O86" s="59"/>
      <c r="P86" s="114"/>
      <c r="Q86" s="115"/>
      <c r="R86" s="116"/>
      <c r="S86" s="29"/>
      <c r="T86" s="36" t="s">
        <v>42</v>
      </c>
      <c r="V86" s="37"/>
      <c r="W86" s="30"/>
      <c r="X86" s="77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9"/>
    </row>
    <row r="87" spans="1:36" s="25" customFormat="1" ht="5.0999999999999996" customHeight="1" thickTop="1" x14ac:dyDescent="0.2">
      <c r="A87" s="100"/>
      <c r="B87" s="107"/>
      <c r="C87" s="108"/>
      <c r="D87" s="108"/>
      <c r="E87" s="108"/>
      <c r="F87" s="108"/>
      <c r="G87" s="108"/>
      <c r="H87" s="108"/>
      <c r="I87" s="108"/>
      <c r="J87" s="108"/>
      <c r="K87" s="109"/>
      <c r="L87" s="60"/>
      <c r="M87" s="61"/>
      <c r="N87" s="61"/>
      <c r="O87" s="62"/>
      <c r="P87" s="117"/>
      <c r="Q87" s="118"/>
      <c r="R87" s="119"/>
      <c r="S87" s="31"/>
      <c r="T87" s="32"/>
      <c r="U87" s="32"/>
      <c r="V87" s="32"/>
      <c r="W87" s="33"/>
      <c r="X87" s="80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2"/>
    </row>
    <row r="88" spans="1:36" s="25" customFormat="1" ht="5.0999999999999996" customHeight="1" thickBot="1" x14ac:dyDescent="0.25">
      <c r="A88" s="98" t="s">
        <v>109</v>
      </c>
      <c r="B88" s="101" t="s">
        <v>144</v>
      </c>
      <c r="C88" s="102"/>
      <c r="D88" s="102"/>
      <c r="E88" s="102"/>
      <c r="F88" s="102"/>
      <c r="G88" s="102"/>
      <c r="H88" s="102"/>
      <c r="I88" s="102"/>
      <c r="J88" s="102"/>
      <c r="K88" s="103"/>
      <c r="L88" s="110" t="s">
        <v>23</v>
      </c>
      <c r="M88" s="55"/>
      <c r="N88" s="55"/>
      <c r="O88" s="56"/>
      <c r="P88" s="111" t="str">
        <f>P40</f>
        <v xml:space="preserve"> </v>
      </c>
      <c r="Q88" s="112"/>
      <c r="R88" s="113"/>
      <c r="S88" s="26"/>
      <c r="T88" s="27"/>
      <c r="U88" s="27"/>
      <c r="V88" s="27"/>
      <c r="W88" s="28"/>
      <c r="X88" s="120" t="str">
        <f>IF(T89="X","siehe Anmerkungen"," ")</f>
        <v>siehe Anmerkungen</v>
      </c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6"/>
    </row>
    <row r="89" spans="1:36" s="25" customFormat="1" ht="20.100000000000001" customHeight="1" thickTop="1" thickBot="1" x14ac:dyDescent="0.25">
      <c r="A89" s="99"/>
      <c r="B89" s="104"/>
      <c r="C89" s="105"/>
      <c r="D89" s="105"/>
      <c r="E89" s="105"/>
      <c r="F89" s="105"/>
      <c r="G89" s="105"/>
      <c r="H89" s="105"/>
      <c r="I89" s="105"/>
      <c r="J89" s="105"/>
      <c r="K89" s="106"/>
      <c r="L89" s="57"/>
      <c r="M89" s="58"/>
      <c r="N89" s="58"/>
      <c r="O89" s="59"/>
      <c r="P89" s="114"/>
      <c r="Q89" s="115"/>
      <c r="R89" s="116"/>
      <c r="S89" s="29"/>
      <c r="T89" s="36" t="s">
        <v>42</v>
      </c>
      <c r="V89" s="37"/>
      <c r="W89" s="30"/>
      <c r="X89" s="77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9"/>
    </row>
    <row r="90" spans="1:36" s="25" customFormat="1" ht="5.0999999999999996" customHeight="1" thickTop="1" x14ac:dyDescent="0.2">
      <c r="A90" s="100"/>
      <c r="B90" s="107"/>
      <c r="C90" s="108"/>
      <c r="D90" s="108"/>
      <c r="E90" s="108"/>
      <c r="F90" s="108"/>
      <c r="G90" s="108"/>
      <c r="H90" s="108"/>
      <c r="I90" s="108"/>
      <c r="J90" s="108"/>
      <c r="K90" s="109"/>
      <c r="L90" s="60"/>
      <c r="M90" s="61"/>
      <c r="N90" s="61"/>
      <c r="O90" s="62"/>
      <c r="P90" s="117"/>
      <c r="Q90" s="118"/>
      <c r="R90" s="119"/>
      <c r="S90" s="31"/>
      <c r="T90" s="32"/>
      <c r="U90" s="32"/>
      <c r="V90" s="32"/>
      <c r="W90" s="33"/>
      <c r="X90" s="80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2"/>
    </row>
    <row r="91" spans="1:36" ht="20.100000000000001" customHeight="1" x14ac:dyDescent="0.2">
      <c r="A91" s="44" t="s">
        <v>145</v>
      </c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90"/>
    </row>
    <row r="92" spans="1:36" s="25" customFormat="1" ht="20.100000000000001" customHeight="1" x14ac:dyDescent="0.25">
      <c r="A92" s="24"/>
      <c r="B92" s="91" t="s">
        <v>25</v>
      </c>
      <c r="C92" s="92"/>
      <c r="D92" s="92"/>
      <c r="E92" s="92"/>
      <c r="F92" s="92"/>
      <c r="G92" s="92"/>
      <c r="H92" s="92"/>
      <c r="I92" s="92"/>
      <c r="J92" s="92"/>
      <c r="K92" s="92"/>
      <c r="L92" s="92" t="s">
        <v>27</v>
      </c>
      <c r="M92" s="92"/>
      <c r="N92" s="92"/>
      <c r="O92" s="92"/>
      <c r="P92" s="93" t="s">
        <v>28</v>
      </c>
      <c r="Q92" s="94"/>
      <c r="R92" s="95"/>
      <c r="S92" s="91" t="s">
        <v>19</v>
      </c>
      <c r="T92" s="96"/>
      <c r="U92" s="96"/>
      <c r="V92" s="96"/>
      <c r="W92" s="97"/>
      <c r="X92" s="91" t="s">
        <v>20</v>
      </c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7"/>
    </row>
    <row r="93" spans="1:36" s="25" customFormat="1" ht="5.0999999999999996" customHeight="1" thickBot="1" x14ac:dyDescent="0.25">
      <c r="A93" s="98" t="s">
        <v>69</v>
      </c>
      <c r="B93" s="101" t="s">
        <v>146</v>
      </c>
      <c r="C93" s="102"/>
      <c r="D93" s="102"/>
      <c r="E93" s="102"/>
      <c r="F93" s="102"/>
      <c r="G93" s="102"/>
      <c r="H93" s="102"/>
      <c r="I93" s="102"/>
      <c r="J93" s="102"/>
      <c r="K93" s="103"/>
      <c r="L93" s="110" t="s">
        <v>23</v>
      </c>
      <c r="M93" s="55"/>
      <c r="N93" s="55"/>
      <c r="O93" s="56"/>
      <c r="P93" s="111" t="str">
        <f>P40</f>
        <v xml:space="preserve"> </v>
      </c>
      <c r="Q93" s="112"/>
      <c r="R93" s="113"/>
      <c r="S93" s="26"/>
      <c r="T93" s="27"/>
      <c r="U93" s="27"/>
      <c r="V93" s="27"/>
      <c r="W93" s="28"/>
      <c r="X93" s="120" t="str">
        <f>IF(T94="X","siehe Anmerkungen"," ")</f>
        <v>siehe Anmerkungen</v>
      </c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6"/>
    </row>
    <row r="94" spans="1:36" s="25" customFormat="1" ht="20.100000000000001" customHeight="1" thickTop="1" thickBot="1" x14ac:dyDescent="0.25">
      <c r="A94" s="99"/>
      <c r="B94" s="104"/>
      <c r="C94" s="105"/>
      <c r="D94" s="105"/>
      <c r="E94" s="105"/>
      <c r="F94" s="105"/>
      <c r="G94" s="105"/>
      <c r="H94" s="105"/>
      <c r="I94" s="105"/>
      <c r="J94" s="105"/>
      <c r="K94" s="106"/>
      <c r="L94" s="57"/>
      <c r="M94" s="58"/>
      <c r="N94" s="58"/>
      <c r="O94" s="59"/>
      <c r="P94" s="114"/>
      <c r="Q94" s="115"/>
      <c r="R94" s="116"/>
      <c r="S94" s="29"/>
      <c r="T94" s="36" t="s">
        <v>42</v>
      </c>
      <c r="V94" s="37"/>
      <c r="W94" s="30"/>
      <c r="X94" s="77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9"/>
    </row>
    <row r="95" spans="1:36" s="25" customFormat="1" ht="4.5" customHeight="1" thickTop="1" x14ac:dyDescent="0.2">
      <c r="A95" s="100"/>
      <c r="B95" s="107"/>
      <c r="C95" s="108"/>
      <c r="D95" s="108"/>
      <c r="E95" s="108"/>
      <c r="F95" s="108"/>
      <c r="G95" s="108"/>
      <c r="H95" s="108"/>
      <c r="I95" s="108"/>
      <c r="J95" s="108"/>
      <c r="K95" s="109"/>
      <c r="L95" s="60"/>
      <c r="M95" s="61"/>
      <c r="N95" s="61"/>
      <c r="O95" s="62"/>
      <c r="P95" s="117"/>
      <c r="Q95" s="118"/>
      <c r="R95" s="119"/>
      <c r="S95" s="31"/>
      <c r="T95" s="32"/>
      <c r="U95" s="32"/>
      <c r="V95" s="32"/>
      <c r="W95" s="33"/>
      <c r="X95" s="80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2"/>
    </row>
    <row r="96" spans="1:36" s="25" customFormat="1" ht="5.0999999999999996" customHeight="1" thickBot="1" x14ac:dyDescent="0.25">
      <c r="A96" s="98" t="s">
        <v>71</v>
      </c>
      <c r="B96" s="101" t="s">
        <v>148</v>
      </c>
      <c r="C96" s="102"/>
      <c r="D96" s="102"/>
      <c r="E96" s="102"/>
      <c r="F96" s="102"/>
      <c r="G96" s="102"/>
      <c r="H96" s="102"/>
      <c r="I96" s="102"/>
      <c r="J96" s="102"/>
      <c r="K96" s="103"/>
      <c r="L96" s="110" t="s">
        <v>23</v>
      </c>
      <c r="M96" s="55"/>
      <c r="N96" s="55"/>
      <c r="O96" s="56"/>
      <c r="P96" s="111" t="str">
        <f>P40</f>
        <v xml:space="preserve"> </v>
      </c>
      <c r="Q96" s="112"/>
      <c r="R96" s="113"/>
      <c r="S96" s="26"/>
      <c r="T96" s="27"/>
      <c r="U96" s="27"/>
      <c r="V96" s="27"/>
      <c r="W96" s="28"/>
      <c r="X96" s="120" t="str">
        <f>IF(T97="X","siehe Anmerkungen"," ")</f>
        <v>siehe Anmerkungen</v>
      </c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6"/>
    </row>
    <row r="97" spans="1:36" s="25" customFormat="1" ht="20.100000000000001" customHeight="1" thickTop="1" thickBot="1" x14ac:dyDescent="0.25">
      <c r="A97" s="99"/>
      <c r="B97" s="104"/>
      <c r="C97" s="105"/>
      <c r="D97" s="105"/>
      <c r="E97" s="105"/>
      <c r="F97" s="105"/>
      <c r="G97" s="105"/>
      <c r="H97" s="105"/>
      <c r="I97" s="105"/>
      <c r="J97" s="105"/>
      <c r="K97" s="106"/>
      <c r="L97" s="57"/>
      <c r="M97" s="58"/>
      <c r="N97" s="58"/>
      <c r="O97" s="59"/>
      <c r="P97" s="114"/>
      <c r="Q97" s="115"/>
      <c r="R97" s="116"/>
      <c r="S97" s="29"/>
      <c r="T97" s="36" t="s">
        <v>42</v>
      </c>
      <c r="V97" s="37"/>
      <c r="W97" s="30"/>
      <c r="X97" s="77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9"/>
    </row>
    <row r="98" spans="1:36" s="25" customFormat="1" ht="4.5" customHeight="1" thickTop="1" x14ac:dyDescent="0.2">
      <c r="A98" s="100"/>
      <c r="B98" s="107"/>
      <c r="C98" s="108"/>
      <c r="D98" s="108"/>
      <c r="E98" s="108"/>
      <c r="F98" s="108"/>
      <c r="G98" s="108"/>
      <c r="H98" s="108"/>
      <c r="I98" s="108"/>
      <c r="J98" s="108"/>
      <c r="K98" s="109"/>
      <c r="L98" s="60"/>
      <c r="M98" s="61"/>
      <c r="N98" s="61"/>
      <c r="O98" s="62"/>
      <c r="P98" s="117"/>
      <c r="Q98" s="118"/>
      <c r="R98" s="119"/>
      <c r="S98" s="31"/>
      <c r="T98" s="32"/>
      <c r="U98" s="32"/>
      <c r="V98" s="32"/>
      <c r="W98" s="33"/>
      <c r="X98" s="80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2"/>
    </row>
    <row r="99" spans="1:36" ht="20.100000000000001" customHeight="1" x14ac:dyDescent="0.2">
      <c r="A99" s="44" t="s">
        <v>149</v>
      </c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90"/>
    </row>
    <row r="100" spans="1:36" s="25" customFormat="1" ht="20.100000000000001" customHeight="1" x14ac:dyDescent="0.25">
      <c r="A100" s="24"/>
      <c r="B100" s="91" t="s">
        <v>25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2" t="s">
        <v>27</v>
      </c>
      <c r="M100" s="92"/>
      <c r="N100" s="92"/>
      <c r="O100" s="92"/>
      <c r="P100" s="93" t="s">
        <v>28</v>
      </c>
      <c r="Q100" s="94"/>
      <c r="R100" s="95"/>
      <c r="S100" s="91" t="s">
        <v>19</v>
      </c>
      <c r="T100" s="96"/>
      <c r="U100" s="96"/>
      <c r="V100" s="96"/>
      <c r="W100" s="97"/>
      <c r="X100" s="91" t="s">
        <v>20</v>
      </c>
      <c r="Y100" s="96"/>
      <c r="Z100" s="96"/>
      <c r="AA100" s="96"/>
      <c r="AB100" s="96"/>
      <c r="AC100" s="96"/>
      <c r="AD100" s="96"/>
      <c r="AE100" s="96"/>
      <c r="AF100" s="96"/>
      <c r="AG100" s="96"/>
      <c r="AH100" s="96"/>
      <c r="AI100" s="96"/>
      <c r="AJ100" s="97"/>
    </row>
    <row r="101" spans="1:36" s="25" customFormat="1" ht="5.0999999999999996" customHeight="1" thickBot="1" x14ac:dyDescent="0.25">
      <c r="A101" s="98" t="s">
        <v>150</v>
      </c>
      <c r="B101" s="101" t="s">
        <v>153</v>
      </c>
      <c r="C101" s="102"/>
      <c r="D101" s="102"/>
      <c r="E101" s="102"/>
      <c r="F101" s="102"/>
      <c r="G101" s="102"/>
      <c r="H101" s="102"/>
      <c r="I101" s="102"/>
      <c r="J101" s="102"/>
      <c r="K101" s="103"/>
      <c r="L101" s="110" t="s">
        <v>23</v>
      </c>
      <c r="M101" s="55"/>
      <c r="N101" s="55"/>
      <c r="O101" s="56"/>
      <c r="P101" s="111" t="str">
        <f>P40</f>
        <v xml:space="preserve"> </v>
      </c>
      <c r="Q101" s="112"/>
      <c r="R101" s="113"/>
      <c r="S101" s="26"/>
      <c r="T101" s="27"/>
      <c r="U101" s="27"/>
      <c r="V101" s="27"/>
      <c r="W101" s="28"/>
      <c r="X101" s="120" t="str">
        <f>IF(T102="X","siehe Anmerkungen"," ")</f>
        <v>siehe Anmerkungen</v>
      </c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6"/>
    </row>
    <row r="102" spans="1:36" s="25" customFormat="1" ht="20.100000000000001" customHeight="1" thickTop="1" thickBot="1" x14ac:dyDescent="0.25">
      <c r="A102" s="99"/>
      <c r="B102" s="104"/>
      <c r="C102" s="105"/>
      <c r="D102" s="105"/>
      <c r="E102" s="105"/>
      <c r="F102" s="105"/>
      <c r="G102" s="105"/>
      <c r="H102" s="105"/>
      <c r="I102" s="105"/>
      <c r="J102" s="105"/>
      <c r="K102" s="106"/>
      <c r="L102" s="57"/>
      <c r="M102" s="58"/>
      <c r="N102" s="58"/>
      <c r="O102" s="59"/>
      <c r="P102" s="114"/>
      <c r="Q102" s="115"/>
      <c r="R102" s="116"/>
      <c r="S102" s="29"/>
      <c r="T102" s="36" t="s">
        <v>42</v>
      </c>
      <c r="V102" s="37"/>
      <c r="W102" s="30"/>
      <c r="X102" s="77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79"/>
    </row>
    <row r="103" spans="1:36" s="25" customFormat="1" ht="4.5" customHeight="1" thickTop="1" x14ac:dyDescent="0.2">
      <c r="A103" s="100"/>
      <c r="B103" s="107"/>
      <c r="C103" s="108"/>
      <c r="D103" s="108"/>
      <c r="E103" s="108"/>
      <c r="F103" s="108"/>
      <c r="G103" s="108"/>
      <c r="H103" s="108"/>
      <c r="I103" s="108"/>
      <c r="J103" s="108"/>
      <c r="K103" s="109"/>
      <c r="L103" s="60"/>
      <c r="M103" s="61"/>
      <c r="N103" s="61"/>
      <c r="O103" s="62"/>
      <c r="P103" s="117"/>
      <c r="Q103" s="118"/>
      <c r="R103" s="119"/>
      <c r="S103" s="31"/>
      <c r="T103" s="32"/>
      <c r="U103" s="32"/>
      <c r="V103" s="32"/>
      <c r="W103" s="33"/>
      <c r="X103" s="80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2"/>
    </row>
    <row r="104" spans="1:36" s="25" customFormat="1" ht="5.0999999999999996" customHeight="1" thickBot="1" x14ac:dyDescent="0.25">
      <c r="A104" s="98" t="s">
        <v>151</v>
      </c>
      <c r="B104" s="101" t="s">
        <v>154</v>
      </c>
      <c r="C104" s="102"/>
      <c r="D104" s="102"/>
      <c r="E104" s="102"/>
      <c r="F104" s="102"/>
      <c r="G104" s="102"/>
      <c r="H104" s="102"/>
      <c r="I104" s="102"/>
      <c r="J104" s="102"/>
      <c r="K104" s="103"/>
      <c r="L104" s="110" t="s">
        <v>23</v>
      </c>
      <c r="M104" s="55"/>
      <c r="N104" s="55"/>
      <c r="O104" s="56"/>
      <c r="P104" s="111" t="str">
        <f>P40</f>
        <v xml:space="preserve"> </v>
      </c>
      <c r="Q104" s="112"/>
      <c r="R104" s="113"/>
      <c r="S104" s="26"/>
      <c r="T104" s="27"/>
      <c r="U104" s="27"/>
      <c r="V104" s="27"/>
      <c r="W104" s="28"/>
      <c r="X104" s="120" t="str">
        <f>IF(T105="X","siehe Anmerkungen"," ")</f>
        <v>siehe Anmerkungen</v>
      </c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6"/>
    </row>
    <row r="105" spans="1:36" s="25" customFormat="1" ht="20.100000000000001" customHeight="1" thickTop="1" thickBot="1" x14ac:dyDescent="0.25">
      <c r="A105" s="99"/>
      <c r="B105" s="104"/>
      <c r="C105" s="105"/>
      <c r="D105" s="105"/>
      <c r="E105" s="105"/>
      <c r="F105" s="105"/>
      <c r="G105" s="105"/>
      <c r="H105" s="105"/>
      <c r="I105" s="105"/>
      <c r="J105" s="105"/>
      <c r="K105" s="106"/>
      <c r="L105" s="57"/>
      <c r="M105" s="58"/>
      <c r="N105" s="58"/>
      <c r="O105" s="59"/>
      <c r="P105" s="114"/>
      <c r="Q105" s="115"/>
      <c r="R105" s="116"/>
      <c r="S105" s="29"/>
      <c r="T105" s="36" t="s">
        <v>42</v>
      </c>
      <c r="V105" s="37"/>
      <c r="W105" s="30"/>
      <c r="X105" s="77"/>
      <c r="Y105" s="78"/>
      <c r="Z105" s="78"/>
      <c r="AA105" s="78"/>
      <c r="AB105" s="78"/>
      <c r="AC105" s="78"/>
      <c r="AD105" s="78"/>
      <c r="AE105" s="78"/>
      <c r="AF105" s="78"/>
      <c r="AG105" s="78"/>
      <c r="AH105" s="78"/>
      <c r="AI105" s="78"/>
      <c r="AJ105" s="79"/>
    </row>
    <row r="106" spans="1:36" s="25" customFormat="1" ht="4.5" customHeight="1" thickTop="1" x14ac:dyDescent="0.2">
      <c r="A106" s="100"/>
      <c r="B106" s="107"/>
      <c r="C106" s="108"/>
      <c r="D106" s="108"/>
      <c r="E106" s="108"/>
      <c r="F106" s="108"/>
      <c r="G106" s="108"/>
      <c r="H106" s="108"/>
      <c r="I106" s="108"/>
      <c r="J106" s="108"/>
      <c r="K106" s="109"/>
      <c r="L106" s="60"/>
      <c r="M106" s="61"/>
      <c r="N106" s="61"/>
      <c r="O106" s="62"/>
      <c r="P106" s="117"/>
      <c r="Q106" s="118"/>
      <c r="R106" s="119"/>
      <c r="S106" s="31"/>
      <c r="T106" s="32"/>
      <c r="U106" s="32"/>
      <c r="V106" s="32"/>
      <c r="W106" s="33"/>
      <c r="X106" s="80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2"/>
    </row>
    <row r="107" spans="1:36" s="25" customFormat="1" ht="5.0999999999999996" customHeight="1" thickBot="1" x14ac:dyDescent="0.25">
      <c r="A107" s="98" t="s">
        <v>152</v>
      </c>
      <c r="B107" s="101" t="s">
        <v>155</v>
      </c>
      <c r="C107" s="102"/>
      <c r="D107" s="102"/>
      <c r="E107" s="102"/>
      <c r="F107" s="102"/>
      <c r="G107" s="102"/>
      <c r="H107" s="102"/>
      <c r="I107" s="102"/>
      <c r="J107" s="102"/>
      <c r="K107" s="103"/>
      <c r="L107" s="110" t="s">
        <v>23</v>
      </c>
      <c r="M107" s="55"/>
      <c r="N107" s="55"/>
      <c r="O107" s="56"/>
      <c r="P107" s="111" t="str">
        <f>P40</f>
        <v xml:space="preserve"> </v>
      </c>
      <c r="Q107" s="112"/>
      <c r="R107" s="113"/>
      <c r="S107" s="26"/>
      <c r="T107" s="27"/>
      <c r="U107" s="27"/>
      <c r="V107" s="27"/>
      <c r="W107" s="28"/>
      <c r="X107" s="120" t="str">
        <f>IF(T108="X","siehe Anmerkungen"," ")</f>
        <v>siehe Anmerkungen</v>
      </c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6"/>
    </row>
    <row r="108" spans="1:36" s="25" customFormat="1" ht="20.100000000000001" customHeight="1" thickTop="1" thickBot="1" x14ac:dyDescent="0.25">
      <c r="A108" s="99"/>
      <c r="B108" s="104"/>
      <c r="C108" s="105"/>
      <c r="D108" s="105"/>
      <c r="E108" s="105"/>
      <c r="F108" s="105"/>
      <c r="G108" s="105"/>
      <c r="H108" s="105"/>
      <c r="I108" s="105"/>
      <c r="J108" s="105"/>
      <c r="K108" s="106"/>
      <c r="L108" s="57"/>
      <c r="M108" s="58"/>
      <c r="N108" s="58"/>
      <c r="O108" s="59"/>
      <c r="P108" s="114"/>
      <c r="Q108" s="115"/>
      <c r="R108" s="116"/>
      <c r="S108" s="29"/>
      <c r="T108" s="36" t="s">
        <v>42</v>
      </c>
      <c r="V108" s="37"/>
      <c r="W108" s="30"/>
      <c r="X108" s="77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9"/>
    </row>
    <row r="109" spans="1:36" s="25" customFormat="1" ht="5.0999999999999996" customHeight="1" thickTop="1" x14ac:dyDescent="0.2">
      <c r="A109" s="100"/>
      <c r="B109" s="107"/>
      <c r="C109" s="108"/>
      <c r="D109" s="108"/>
      <c r="E109" s="108"/>
      <c r="F109" s="108"/>
      <c r="G109" s="108"/>
      <c r="H109" s="108"/>
      <c r="I109" s="108"/>
      <c r="J109" s="108"/>
      <c r="K109" s="109"/>
      <c r="L109" s="60"/>
      <c r="M109" s="61"/>
      <c r="N109" s="61"/>
      <c r="O109" s="62"/>
      <c r="P109" s="117"/>
      <c r="Q109" s="118"/>
      <c r="R109" s="119"/>
      <c r="S109" s="31"/>
      <c r="T109" s="32"/>
      <c r="U109" s="32"/>
      <c r="V109" s="32"/>
      <c r="W109" s="33"/>
      <c r="X109" s="80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2"/>
    </row>
    <row r="110" spans="1:36" ht="20.100000000000001" customHeight="1" x14ac:dyDescent="0.2">
      <c r="A110" s="44" t="s">
        <v>156</v>
      </c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90"/>
    </row>
    <row r="111" spans="1:36" s="25" customFormat="1" ht="20.100000000000001" customHeight="1" x14ac:dyDescent="0.25">
      <c r="A111" s="24"/>
      <c r="B111" s="91" t="s">
        <v>25</v>
      </c>
      <c r="C111" s="92"/>
      <c r="D111" s="92"/>
      <c r="E111" s="92"/>
      <c r="F111" s="92"/>
      <c r="G111" s="92"/>
      <c r="H111" s="92"/>
      <c r="I111" s="92"/>
      <c r="J111" s="92"/>
      <c r="K111" s="92"/>
      <c r="L111" s="92" t="s">
        <v>27</v>
      </c>
      <c r="M111" s="92"/>
      <c r="N111" s="92"/>
      <c r="O111" s="92"/>
      <c r="P111" s="93" t="s">
        <v>28</v>
      </c>
      <c r="Q111" s="94"/>
      <c r="R111" s="95"/>
      <c r="S111" s="91" t="s">
        <v>19</v>
      </c>
      <c r="T111" s="96"/>
      <c r="U111" s="96"/>
      <c r="V111" s="96"/>
      <c r="W111" s="97"/>
      <c r="X111" s="91" t="s">
        <v>20</v>
      </c>
      <c r="Y111" s="96"/>
      <c r="Z111" s="96"/>
      <c r="AA111" s="96"/>
      <c r="AB111" s="96"/>
      <c r="AC111" s="96"/>
      <c r="AD111" s="96"/>
      <c r="AE111" s="96"/>
      <c r="AF111" s="96"/>
      <c r="AG111" s="96"/>
      <c r="AH111" s="96"/>
      <c r="AI111" s="96"/>
      <c r="AJ111" s="97"/>
    </row>
    <row r="112" spans="1:36" s="25" customFormat="1" ht="5.0999999999999996" customHeight="1" thickBot="1" x14ac:dyDescent="0.25">
      <c r="A112" s="98" t="s">
        <v>73</v>
      </c>
      <c r="B112" s="101" t="s">
        <v>158</v>
      </c>
      <c r="C112" s="102"/>
      <c r="D112" s="102"/>
      <c r="E112" s="102"/>
      <c r="F112" s="102"/>
      <c r="G112" s="102"/>
      <c r="H112" s="102"/>
      <c r="I112" s="102"/>
      <c r="J112" s="102"/>
      <c r="K112" s="103"/>
      <c r="L112" s="110" t="s">
        <v>23</v>
      </c>
      <c r="M112" s="55"/>
      <c r="N112" s="55"/>
      <c r="O112" s="56"/>
      <c r="P112" s="111" t="str">
        <f>P40</f>
        <v xml:space="preserve"> </v>
      </c>
      <c r="Q112" s="112"/>
      <c r="R112" s="113"/>
      <c r="S112" s="26"/>
      <c r="T112" s="27"/>
      <c r="U112" s="27"/>
      <c r="V112" s="27"/>
      <c r="W112" s="28"/>
      <c r="X112" s="120" t="str">
        <f>IF(T113="X","siehe Anmerkungen"," ")</f>
        <v>siehe Anmerkungen</v>
      </c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6"/>
    </row>
    <row r="113" spans="1:36" s="25" customFormat="1" ht="20.100000000000001" customHeight="1" thickTop="1" thickBot="1" x14ac:dyDescent="0.25">
      <c r="A113" s="99"/>
      <c r="B113" s="104"/>
      <c r="C113" s="105"/>
      <c r="D113" s="105"/>
      <c r="E113" s="105"/>
      <c r="F113" s="105"/>
      <c r="G113" s="105"/>
      <c r="H113" s="105"/>
      <c r="I113" s="105"/>
      <c r="J113" s="105"/>
      <c r="K113" s="106"/>
      <c r="L113" s="57"/>
      <c r="M113" s="58"/>
      <c r="N113" s="58"/>
      <c r="O113" s="59"/>
      <c r="P113" s="114"/>
      <c r="Q113" s="115"/>
      <c r="R113" s="116"/>
      <c r="S113" s="29"/>
      <c r="T113" s="36" t="s">
        <v>42</v>
      </c>
      <c r="V113" s="37"/>
      <c r="W113" s="30"/>
      <c r="X113" s="77"/>
      <c r="Y113" s="78"/>
      <c r="Z113" s="78"/>
      <c r="AA113" s="78"/>
      <c r="AB113" s="78"/>
      <c r="AC113" s="78"/>
      <c r="AD113" s="78"/>
      <c r="AE113" s="78"/>
      <c r="AF113" s="78"/>
      <c r="AG113" s="78"/>
      <c r="AH113" s="78"/>
      <c r="AI113" s="78"/>
      <c r="AJ113" s="79"/>
    </row>
    <row r="114" spans="1:36" s="25" customFormat="1" ht="4.5" customHeight="1" thickTop="1" x14ac:dyDescent="0.2">
      <c r="A114" s="100"/>
      <c r="B114" s="107"/>
      <c r="C114" s="108"/>
      <c r="D114" s="108"/>
      <c r="E114" s="108"/>
      <c r="F114" s="108"/>
      <c r="G114" s="108"/>
      <c r="H114" s="108"/>
      <c r="I114" s="108"/>
      <c r="J114" s="108"/>
      <c r="K114" s="109"/>
      <c r="L114" s="60"/>
      <c r="M114" s="61"/>
      <c r="N114" s="61"/>
      <c r="O114" s="62"/>
      <c r="P114" s="117"/>
      <c r="Q114" s="118"/>
      <c r="R114" s="119"/>
      <c r="S114" s="31"/>
      <c r="T114" s="32"/>
      <c r="U114" s="32"/>
      <c r="V114" s="32"/>
      <c r="W114" s="33"/>
      <c r="X114" s="80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2"/>
    </row>
    <row r="115" spans="1:36" s="25" customFormat="1" ht="5.0999999999999996" customHeight="1" thickBot="1" x14ac:dyDescent="0.25">
      <c r="A115" s="98" t="s">
        <v>74</v>
      </c>
      <c r="B115" s="101" t="s">
        <v>159</v>
      </c>
      <c r="C115" s="102"/>
      <c r="D115" s="102"/>
      <c r="E115" s="102"/>
      <c r="F115" s="102"/>
      <c r="G115" s="102"/>
      <c r="H115" s="102"/>
      <c r="I115" s="102"/>
      <c r="J115" s="102"/>
      <c r="K115" s="103"/>
      <c r="L115" s="110" t="s">
        <v>23</v>
      </c>
      <c r="M115" s="55"/>
      <c r="N115" s="55"/>
      <c r="O115" s="56"/>
      <c r="P115" s="111" t="str">
        <f>P40</f>
        <v xml:space="preserve"> </v>
      </c>
      <c r="Q115" s="112"/>
      <c r="R115" s="113"/>
      <c r="S115" s="26"/>
      <c r="T115" s="27"/>
      <c r="U115" s="27"/>
      <c r="V115" s="27"/>
      <c r="W115" s="28"/>
      <c r="X115" s="120" t="str">
        <f>IF(T116="X","siehe Anmerkungen"," ")</f>
        <v>siehe Anmerkungen</v>
      </c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6"/>
    </row>
    <row r="116" spans="1:36" s="25" customFormat="1" ht="20.100000000000001" customHeight="1" thickTop="1" thickBot="1" x14ac:dyDescent="0.25">
      <c r="A116" s="99"/>
      <c r="B116" s="104"/>
      <c r="C116" s="105"/>
      <c r="D116" s="105"/>
      <c r="E116" s="105"/>
      <c r="F116" s="105"/>
      <c r="G116" s="105"/>
      <c r="H116" s="105"/>
      <c r="I116" s="105"/>
      <c r="J116" s="105"/>
      <c r="K116" s="106"/>
      <c r="L116" s="57"/>
      <c r="M116" s="58"/>
      <c r="N116" s="58"/>
      <c r="O116" s="59"/>
      <c r="P116" s="114"/>
      <c r="Q116" s="115"/>
      <c r="R116" s="116"/>
      <c r="S116" s="29"/>
      <c r="T116" s="36" t="s">
        <v>42</v>
      </c>
      <c r="V116" s="37"/>
      <c r="W116" s="30"/>
      <c r="X116" s="77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  <c r="AJ116" s="79"/>
    </row>
    <row r="117" spans="1:36" s="25" customFormat="1" ht="4.5" customHeight="1" thickTop="1" x14ac:dyDescent="0.2">
      <c r="A117" s="100"/>
      <c r="B117" s="107"/>
      <c r="C117" s="108"/>
      <c r="D117" s="108"/>
      <c r="E117" s="108"/>
      <c r="F117" s="108"/>
      <c r="G117" s="108"/>
      <c r="H117" s="108"/>
      <c r="I117" s="108"/>
      <c r="J117" s="108"/>
      <c r="K117" s="109"/>
      <c r="L117" s="60"/>
      <c r="M117" s="61"/>
      <c r="N117" s="61"/>
      <c r="O117" s="62"/>
      <c r="P117" s="117"/>
      <c r="Q117" s="118"/>
      <c r="R117" s="119"/>
      <c r="S117" s="31"/>
      <c r="T117" s="32"/>
      <c r="U117" s="32"/>
      <c r="V117" s="32"/>
      <c r="W117" s="33"/>
      <c r="X117" s="80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2"/>
    </row>
    <row r="118" spans="1:36" s="25" customFormat="1" ht="5.0999999999999996" customHeight="1" thickBot="1" x14ac:dyDescent="0.25">
      <c r="A118" s="98" t="s">
        <v>75</v>
      </c>
      <c r="B118" s="101" t="s">
        <v>160</v>
      </c>
      <c r="C118" s="102"/>
      <c r="D118" s="102"/>
      <c r="E118" s="102"/>
      <c r="F118" s="102"/>
      <c r="G118" s="102"/>
      <c r="H118" s="102"/>
      <c r="I118" s="102"/>
      <c r="J118" s="102"/>
      <c r="K118" s="103"/>
      <c r="L118" s="110" t="s">
        <v>23</v>
      </c>
      <c r="M118" s="55"/>
      <c r="N118" s="55"/>
      <c r="O118" s="56"/>
      <c r="P118" s="111" t="str">
        <f>P40</f>
        <v xml:space="preserve"> </v>
      </c>
      <c r="Q118" s="112"/>
      <c r="R118" s="113"/>
      <c r="S118" s="26"/>
      <c r="T118" s="27"/>
      <c r="U118" s="27"/>
      <c r="V118" s="27"/>
      <c r="W118" s="28"/>
      <c r="X118" s="120" t="str">
        <f>IF(T119="X","siehe Anmerkungen"," ")</f>
        <v>siehe Anmerkungen</v>
      </c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6"/>
    </row>
    <row r="119" spans="1:36" s="25" customFormat="1" ht="20.100000000000001" customHeight="1" thickTop="1" thickBot="1" x14ac:dyDescent="0.25">
      <c r="A119" s="99"/>
      <c r="B119" s="104"/>
      <c r="C119" s="105"/>
      <c r="D119" s="105"/>
      <c r="E119" s="105"/>
      <c r="F119" s="105"/>
      <c r="G119" s="105"/>
      <c r="H119" s="105"/>
      <c r="I119" s="105"/>
      <c r="J119" s="105"/>
      <c r="K119" s="106"/>
      <c r="L119" s="57"/>
      <c r="M119" s="58"/>
      <c r="N119" s="58"/>
      <c r="O119" s="59"/>
      <c r="P119" s="114"/>
      <c r="Q119" s="115"/>
      <c r="R119" s="116"/>
      <c r="S119" s="29"/>
      <c r="T119" s="36" t="s">
        <v>42</v>
      </c>
      <c r="V119" s="37"/>
      <c r="W119" s="30"/>
      <c r="X119" s="77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  <c r="AI119" s="78"/>
      <c r="AJ119" s="79"/>
    </row>
    <row r="120" spans="1:36" s="25" customFormat="1" ht="5.0999999999999996" customHeight="1" thickTop="1" x14ac:dyDescent="0.2">
      <c r="A120" s="100"/>
      <c r="B120" s="107"/>
      <c r="C120" s="108"/>
      <c r="D120" s="108"/>
      <c r="E120" s="108"/>
      <c r="F120" s="108"/>
      <c r="G120" s="108"/>
      <c r="H120" s="108"/>
      <c r="I120" s="108"/>
      <c r="J120" s="108"/>
      <c r="K120" s="109"/>
      <c r="L120" s="60"/>
      <c r="M120" s="61"/>
      <c r="N120" s="61"/>
      <c r="O120" s="62"/>
      <c r="P120" s="117"/>
      <c r="Q120" s="118"/>
      <c r="R120" s="119"/>
      <c r="S120" s="31"/>
      <c r="T120" s="32"/>
      <c r="U120" s="32"/>
      <c r="V120" s="32"/>
      <c r="W120" s="33"/>
      <c r="X120" s="80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2"/>
    </row>
    <row r="121" spans="1:36" s="25" customFormat="1" ht="5.0999999999999996" customHeight="1" thickBot="1" x14ac:dyDescent="0.25">
      <c r="A121" s="98" t="s">
        <v>157</v>
      </c>
      <c r="B121" s="101" t="s">
        <v>161</v>
      </c>
      <c r="C121" s="102"/>
      <c r="D121" s="102"/>
      <c r="E121" s="102"/>
      <c r="F121" s="102"/>
      <c r="G121" s="102"/>
      <c r="H121" s="102"/>
      <c r="I121" s="102"/>
      <c r="J121" s="102"/>
      <c r="K121" s="103"/>
      <c r="L121" s="110" t="s">
        <v>23</v>
      </c>
      <c r="M121" s="55"/>
      <c r="N121" s="55"/>
      <c r="O121" s="56"/>
      <c r="P121" s="111" t="str">
        <f>P40</f>
        <v xml:space="preserve"> </v>
      </c>
      <c r="Q121" s="112"/>
      <c r="R121" s="113"/>
      <c r="S121" s="26"/>
      <c r="T121" s="27"/>
      <c r="U121" s="27"/>
      <c r="V121" s="27"/>
      <c r="W121" s="28"/>
      <c r="X121" s="120" t="str">
        <f>IF(T122="X","siehe Anmerkungen"," ")</f>
        <v>siehe Anmerkungen</v>
      </c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6"/>
    </row>
    <row r="122" spans="1:36" s="25" customFormat="1" ht="20.100000000000001" customHeight="1" thickTop="1" thickBot="1" x14ac:dyDescent="0.25">
      <c r="A122" s="99"/>
      <c r="B122" s="104"/>
      <c r="C122" s="105"/>
      <c r="D122" s="105"/>
      <c r="E122" s="105"/>
      <c r="F122" s="105"/>
      <c r="G122" s="105"/>
      <c r="H122" s="105"/>
      <c r="I122" s="105"/>
      <c r="J122" s="105"/>
      <c r="K122" s="106"/>
      <c r="L122" s="57"/>
      <c r="M122" s="58"/>
      <c r="N122" s="58"/>
      <c r="O122" s="59"/>
      <c r="P122" s="114"/>
      <c r="Q122" s="115"/>
      <c r="R122" s="116"/>
      <c r="S122" s="29"/>
      <c r="T122" s="36" t="s">
        <v>42</v>
      </c>
      <c r="V122" s="37"/>
      <c r="W122" s="30"/>
      <c r="X122" s="77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  <c r="AJ122" s="79"/>
    </row>
    <row r="123" spans="1:36" s="25" customFormat="1" ht="5.0999999999999996" customHeight="1" thickTop="1" x14ac:dyDescent="0.2">
      <c r="A123" s="100"/>
      <c r="B123" s="107"/>
      <c r="C123" s="108"/>
      <c r="D123" s="108"/>
      <c r="E123" s="108"/>
      <c r="F123" s="108"/>
      <c r="G123" s="108"/>
      <c r="H123" s="108"/>
      <c r="I123" s="108"/>
      <c r="J123" s="108"/>
      <c r="K123" s="109"/>
      <c r="L123" s="60"/>
      <c r="M123" s="61"/>
      <c r="N123" s="61"/>
      <c r="O123" s="62"/>
      <c r="P123" s="117"/>
      <c r="Q123" s="118"/>
      <c r="R123" s="119"/>
      <c r="S123" s="31"/>
      <c r="T123" s="32"/>
      <c r="U123" s="32"/>
      <c r="V123" s="32"/>
      <c r="W123" s="33"/>
      <c r="X123" s="80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2"/>
    </row>
    <row r="124" spans="1:36" ht="20.100000000000001" customHeight="1" x14ac:dyDescent="0.2">
      <c r="A124" s="121" t="s">
        <v>243</v>
      </c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90"/>
    </row>
    <row r="125" spans="1:36" s="25" customFormat="1" ht="5.0999999999999996" customHeight="1" thickBot="1" x14ac:dyDescent="0.25">
      <c r="A125" s="98" t="s">
        <v>162</v>
      </c>
      <c r="B125" s="101" t="s">
        <v>165</v>
      </c>
      <c r="C125" s="102"/>
      <c r="D125" s="102"/>
      <c r="E125" s="102"/>
      <c r="F125" s="102"/>
      <c r="G125" s="102"/>
      <c r="H125" s="102"/>
      <c r="I125" s="102"/>
      <c r="J125" s="102"/>
      <c r="K125" s="103"/>
      <c r="L125" s="110" t="s">
        <v>23</v>
      </c>
      <c r="M125" s="55"/>
      <c r="N125" s="55"/>
      <c r="O125" s="56"/>
      <c r="P125" s="111" t="str">
        <f>P40</f>
        <v xml:space="preserve"> </v>
      </c>
      <c r="Q125" s="112"/>
      <c r="R125" s="113"/>
      <c r="S125" s="26"/>
      <c r="T125" s="27"/>
      <c r="U125" s="27"/>
      <c r="V125" s="27"/>
      <c r="W125" s="28"/>
      <c r="X125" s="120" t="str">
        <f>IF(T126="X","siehe Anmerkungen"," ")</f>
        <v>siehe Anmerkungen</v>
      </c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6"/>
    </row>
    <row r="126" spans="1:36" s="25" customFormat="1" ht="20.100000000000001" customHeight="1" thickTop="1" thickBot="1" x14ac:dyDescent="0.25">
      <c r="A126" s="99"/>
      <c r="B126" s="104"/>
      <c r="C126" s="105"/>
      <c r="D126" s="105"/>
      <c r="E126" s="105"/>
      <c r="F126" s="105"/>
      <c r="G126" s="105"/>
      <c r="H126" s="105"/>
      <c r="I126" s="105"/>
      <c r="J126" s="105"/>
      <c r="K126" s="106"/>
      <c r="L126" s="57"/>
      <c r="M126" s="58"/>
      <c r="N126" s="58"/>
      <c r="O126" s="59"/>
      <c r="P126" s="114"/>
      <c r="Q126" s="115"/>
      <c r="R126" s="116"/>
      <c r="S126" s="29"/>
      <c r="T126" s="36" t="s">
        <v>42</v>
      </c>
      <c r="V126" s="37"/>
      <c r="W126" s="30"/>
      <c r="X126" s="77"/>
      <c r="Y126" s="78"/>
      <c r="Z126" s="78"/>
      <c r="AA126" s="78"/>
      <c r="AB126" s="78"/>
      <c r="AC126" s="78"/>
      <c r="AD126" s="78"/>
      <c r="AE126" s="78"/>
      <c r="AF126" s="78"/>
      <c r="AG126" s="78"/>
      <c r="AH126" s="78"/>
      <c r="AI126" s="78"/>
      <c r="AJ126" s="79"/>
    </row>
    <row r="127" spans="1:36" s="25" customFormat="1" ht="5.0999999999999996" customHeight="1" thickTop="1" x14ac:dyDescent="0.2">
      <c r="A127" s="100"/>
      <c r="B127" s="107"/>
      <c r="C127" s="108"/>
      <c r="D127" s="108"/>
      <c r="E127" s="108"/>
      <c r="F127" s="108"/>
      <c r="G127" s="108"/>
      <c r="H127" s="108"/>
      <c r="I127" s="108"/>
      <c r="J127" s="108"/>
      <c r="K127" s="109"/>
      <c r="L127" s="60"/>
      <c r="M127" s="61"/>
      <c r="N127" s="61"/>
      <c r="O127" s="62"/>
      <c r="P127" s="117"/>
      <c r="Q127" s="118"/>
      <c r="R127" s="119"/>
      <c r="S127" s="31"/>
      <c r="T127" s="32"/>
      <c r="U127" s="32"/>
      <c r="V127" s="32"/>
      <c r="W127" s="33"/>
      <c r="X127" s="80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2"/>
    </row>
    <row r="128" spans="1:36" s="25" customFormat="1" ht="5.0999999999999996" customHeight="1" thickBot="1" x14ac:dyDescent="0.25">
      <c r="A128" s="98" t="s">
        <v>163</v>
      </c>
      <c r="B128" s="101" t="s">
        <v>166</v>
      </c>
      <c r="C128" s="102"/>
      <c r="D128" s="102"/>
      <c r="E128" s="102"/>
      <c r="F128" s="102"/>
      <c r="G128" s="102"/>
      <c r="H128" s="102"/>
      <c r="I128" s="102"/>
      <c r="J128" s="102"/>
      <c r="K128" s="103"/>
      <c r="L128" s="110" t="s">
        <v>23</v>
      </c>
      <c r="M128" s="55"/>
      <c r="N128" s="55"/>
      <c r="O128" s="56"/>
      <c r="P128" s="111" t="str">
        <f>P40</f>
        <v xml:space="preserve"> </v>
      </c>
      <c r="Q128" s="112"/>
      <c r="R128" s="113"/>
      <c r="S128" s="26"/>
      <c r="T128" s="27"/>
      <c r="U128" s="27"/>
      <c r="V128" s="27"/>
      <c r="W128" s="28"/>
      <c r="X128" s="120" t="str">
        <f>IF(T129="X","siehe Anmerkungen"," ")</f>
        <v>siehe Anmerkungen</v>
      </c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6"/>
    </row>
    <row r="129" spans="1:36" s="25" customFormat="1" ht="20.100000000000001" customHeight="1" thickTop="1" thickBot="1" x14ac:dyDescent="0.25">
      <c r="A129" s="99"/>
      <c r="B129" s="104"/>
      <c r="C129" s="105"/>
      <c r="D129" s="105"/>
      <c r="E129" s="105"/>
      <c r="F129" s="105"/>
      <c r="G129" s="105"/>
      <c r="H129" s="105"/>
      <c r="I129" s="105"/>
      <c r="J129" s="105"/>
      <c r="K129" s="106"/>
      <c r="L129" s="57"/>
      <c r="M129" s="58"/>
      <c r="N129" s="58"/>
      <c r="O129" s="59"/>
      <c r="P129" s="114"/>
      <c r="Q129" s="115"/>
      <c r="R129" s="116"/>
      <c r="S129" s="29"/>
      <c r="T129" s="36" t="s">
        <v>42</v>
      </c>
      <c r="V129" s="37"/>
      <c r="W129" s="30"/>
      <c r="X129" s="77"/>
      <c r="Y129" s="78"/>
      <c r="Z129" s="78"/>
      <c r="AA129" s="78"/>
      <c r="AB129" s="78"/>
      <c r="AC129" s="78"/>
      <c r="AD129" s="78"/>
      <c r="AE129" s="78"/>
      <c r="AF129" s="78"/>
      <c r="AG129" s="78"/>
      <c r="AH129" s="78"/>
      <c r="AI129" s="78"/>
      <c r="AJ129" s="79"/>
    </row>
    <row r="130" spans="1:36" s="25" customFormat="1" ht="5.0999999999999996" customHeight="1" thickTop="1" x14ac:dyDescent="0.2">
      <c r="A130" s="100"/>
      <c r="B130" s="107"/>
      <c r="C130" s="108"/>
      <c r="D130" s="108"/>
      <c r="E130" s="108"/>
      <c r="F130" s="108"/>
      <c r="G130" s="108"/>
      <c r="H130" s="108"/>
      <c r="I130" s="108"/>
      <c r="J130" s="108"/>
      <c r="K130" s="109"/>
      <c r="L130" s="60"/>
      <c r="M130" s="61"/>
      <c r="N130" s="61"/>
      <c r="O130" s="62"/>
      <c r="P130" s="117"/>
      <c r="Q130" s="118"/>
      <c r="R130" s="119"/>
      <c r="S130" s="31"/>
      <c r="T130" s="32"/>
      <c r="U130" s="32"/>
      <c r="V130" s="32"/>
      <c r="W130" s="33"/>
      <c r="X130" s="80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2"/>
    </row>
    <row r="131" spans="1:36" ht="20.100000000000001" customHeight="1" x14ac:dyDescent="0.2">
      <c r="A131" s="121" t="s">
        <v>244</v>
      </c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90"/>
    </row>
    <row r="132" spans="1:36" s="25" customFormat="1" ht="5.0999999999999996" customHeight="1" thickBot="1" x14ac:dyDescent="0.25">
      <c r="A132" s="98" t="s">
        <v>168</v>
      </c>
      <c r="B132" s="101" t="s">
        <v>165</v>
      </c>
      <c r="C132" s="102"/>
      <c r="D132" s="102"/>
      <c r="E132" s="102"/>
      <c r="F132" s="102"/>
      <c r="G132" s="102"/>
      <c r="H132" s="102"/>
      <c r="I132" s="102"/>
      <c r="J132" s="102"/>
      <c r="K132" s="103"/>
      <c r="L132" s="110" t="s">
        <v>23</v>
      </c>
      <c r="M132" s="55"/>
      <c r="N132" s="55"/>
      <c r="O132" s="56"/>
      <c r="P132" s="111" t="str">
        <f>P40</f>
        <v xml:space="preserve"> </v>
      </c>
      <c r="Q132" s="112"/>
      <c r="R132" s="113"/>
      <c r="S132" s="26"/>
      <c r="T132" s="27"/>
      <c r="U132" s="27"/>
      <c r="V132" s="27"/>
      <c r="W132" s="28"/>
      <c r="X132" s="120" t="str">
        <f>IF(T133="X","siehe Anmerkungen"," ")</f>
        <v>siehe Anmerkungen</v>
      </c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6"/>
    </row>
    <row r="133" spans="1:36" s="25" customFormat="1" ht="20.100000000000001" customHeight="1" thickTop="1" thickBot="1" x14ac:dyDescent="0.25">
      <c r="A133" s="99"/>
      <c r="B133" s="104"/>
      <c r="C133" s="105"/>
      <c r="D133" s="105"/>
      <c r="E133" s="105"/>
      <c r="F133" s="105"/>
      <c r="G133" s="105"/>
      <c r="H133" s="105"/>
      <c r="I133" s="105"/>
      <c r="J133" s="105"/>
      <c r="K133" s="106"/>
      <c r="L133" s="57"/>
      <c r="M133" s="58"/>
      <c r="N133" s="58"/>
      <c r="O133" s="59"/>
      <c r="P133" s="114"/>
      <c r="Q133" s="115"/>
      <c r="R133" s="116"/>
      <c r="S133" s="29"/>
      <c r="T133" s="36" t="s">
        <v>42</v>
      </c>
      <c r="V133" s="37"/>
      <c r="W133" s="30"/>
      <c r="X133" s="77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  <c r="AJ133" s="79"/>
    </row>
    <row r="134" spans="1:36" s="25" customFormat="1" ht="5.0999999999999996" customHeight="1" thickTop="1" x14ac:dyDescent="0.2">
      <c r="A134" s="100"/>
      <c r="B134" s="107"/>
      <c r="C134" s="108"/>
      <c r="D134" s="108"/>
      <c r="E134" s="108"/>
      <c r="F134" s="108"/>
      <c r="G134" s="108"/>
      <c r="H134" s="108"/>
      <c r="I134" s="108"/>
      <c r="J134" s="108"/>
      <c r="K134" s="109"/>
      <c r="L134" s="60"/>
      <c r="M134" s="61"/>
      <c r="N134" s="61"/>
      <c r="O134" s="62"/>
      <c r="P134" s="117"/>
      <c r="Q134" s="118"/>
      <c r="R134" s="119"/>
      <c r="S134" s="31"/>
      <c r="T134" s="32"/>
      <c r="U134" s="32"/>
      <c r="V134" s="32"/>
      <c r="W134" s="33"/>
      <c r="X134" s="80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2"/>
    </row>
    <row r="135" spans="1:36" s="25" customFormat="1" ht="5.0999999999999996" customHeight="1" thickBot="1" x14ac:dyDescent="0.25">
      <c r="A135" s="98" t="s">
        <v>169</v>
      </c>
      <c r="B135" s="101" t="s">
        <v>166</v>
      </c>
      <c r="C135" s="102"/>
      <c r="D135" s="102"/>
      <c r="E135" s="102"/>
      <c r="F135" s="102"/>
      <c r="G135" s="102"/>
      <c r="H135" s="102"/>
      <c r="I135" s="102"/>
      <c r="J135" s="102"/>
      <c r="K135" s="103"/>
      <c r="L135" s="110" t="s">
        <v>23</v>
      </c>
      <c r="M135" s="55"/>
      <c r="N135" s="55"/>
      <c r="O135" s="56"/>
      <c r="P135" s="111" t="str">
        <f>P40</f>
        <v xml:space="preserve"> </v>
      </c>
      <c r="Q135" s="112"/>
      <c r="R135" s="113"/>
      <c r="S135" s="26"/>
      <c r="T135" s="27"/>
      <c r="U135" s="27"/>
      <c r="V135" s="27"/>
      <c r="W135" s="28"/>
      <c r="X135" s="120" t="str">
        <f>IF(T136="X","siehe Anmerkungen"," ")</f>
        <v>siehe Anmerkungen</v>
      </c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6"/>
    </row>
    <row r="136" spans="1:36" s="25" customFormat="1" ht="20.100000000000001" customHeight="1" thickTop="1" thickBot="1" x14ac:dyDescent="0.25">
      <c r="A136" s="99"/>
      <c r="B136" s="104"/>
      <c r="C136" s="105"/>
      <c r="D136" s="105"/>
      <c r="E136" s="105"/>
      <c r="F136" s="105"/>
      <c r="G136" s="105"/>
      <c r="H136" s="105"/>
      <c r="I136" s="105"/>
      <c r="J136" s="105"/>
      <c r="K136" s="106"/>
      <c r="L136" s="57"/>
      <c r="M136" s="58"/>
      <c r="N136" s="58"/>
      <c r="O136" s="59"/>
      <c r="P136" s="114"/>
      <c r="Q136" s="115"/>
      <c r="R136" s="116"/>
      <c r="S136" s="29"/>
      <c r="T136" s="36" t="s">
        <v>42</v>
      </c>
      <c r="V136" s="37"/>
      <c r="W136" s="30"/>
      <c r="X136" s="77"/>
      <c r="Y136" s="78"/>
      <c r="Z136" s="78"/>
      <c r="AA136" s="78"/>
      <c r="AB136" s="78"/>
      <c r="AC136" s="78"/>
      <c r="AD136" s="78"/>
      <c r="AE136" s="78"/>
      <c r="AF136" s="78"/>
      <c r="AG136" s="78"/>
      <c r="AH136" s="78"/>
      <c r="AI136" s="78"/>
      <c r="AJ136" s="79"/>
    </row>
    <row r="137" spans="1:36" s="25" customFormat="1" ht="5.0999999999999996" customHeight="1" thickTop="1" x14ac:dyDescent="0.2">
      <c r="A137" s="100"/>
      <c r="B137" s="107"/>
      <c r="C137" s="108"/>
      <c r="D137" s="108"/>
      <c r="E137" s="108"/>
      <c r="F137" s="108"/>
      <c r="G137" s="108"/>
      <c r="H137" s="108"/>
      <c r="I137" s="108"/>
      <c r="J137" s="108"/>
      <c r="K137" s="109"/>
      <c r="L137" s="60"/>
      <c r="M137" s="61"/>
      <c r="N137" s="61"/>
      <c r="O137" s="62"/>
      <c r="P137" s="117"/>
      <c r="Q137" s="118"/>
      <c r="R137" s="119"/>
      <c r="S137" s="31"/>
      <c r="T137" s="32"/>
      <c r="U137" s="32"/>
      <c r="V137" s="32"/>
      <c r="W137" s="33"/>
      <c r="X137" s="80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2"/>
    </row>
    <row r="138" spans="1:36" s="25" customFormat="1" ht="5.0999999999999996" customHeight="1" thickBot="1" x14ac:dyDescent="0.25">
      <c r="A138" s="98" t="s">
        <v>170</v>
      </c>
      <c r="B138" s="101" t="s">
        <v>171</v>
      </c>
      <c r="C138" s="102"/>
      <c r="D138" s="102"/>
      <c r="E138" s="102"/>
      <c r="F138" s="102"/>
      <c r="G138" s="102"/>
      <c r="H138" s="102"/>
      <c r="I138" s="102"/>
      <c r="J138" s="102"/>
      <c r="K138" s="103"/>
      <c r="L138" s="110" t="s">
        <v>23</v>
      </c>
      <c r="M138" s="55"/>
      <c r="N138" s="55"/>
      <c r="O138" s="56"/>
      <c r="P138" s="111" t="str">
        <f>P40</f>
        <v xml:space="preserve"> </v>
      </c>
      <c r="Q138" s="112"/>
      <c r="R138" s="113"/>
      <c r="S138" s="26"/>
      <c r="T138" s="27"/>
      <c r="U138" s="27"/>
      <c r="V138" s="27"/>
      <c r="W138" s="28"/>
      <c r="X138" s="120" t="str">
        <f>IF(T139="X","siehe Anmerkungen"," ")</f>
        <v>siehe Anmerkungen</v>
      </c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6"/>
    </row>
    <row r="139" spans="1:36" s="25" customFormat="1" ht="20.100000000000001" customHeight="1" thickTop="1" thickBot="1" x14ac:dyDescent="0.25">
      <c r="A139" s="99"/>
      <c r="B139" s="104"/>
      <c r="C139" s="105"/>
      <c r="D139" s="105"/>
      <c r="E139" s="105"/>
      <c r="F139" s="105"/>
      <c r="G139" s="105"/>
      <c r="H139" s="105"/>
      <c r="I139" s="105"/>
      <c r="J139" s="105"/>
      <c r="K139" s="106"/>
      <c r="L139" s="57"/>
      <c r="M139" s="58"/>
      <c r="N139" s="58"/>
      <c r="O139" s="59"/>
      <c r="P139" s="114"/>
      <c r="Q139" s="115"/>
      <c r="R139" s="116"/>
      <c r="S139" s="29"/>
      <c r="T139" s="36" t="s">
        <v>42</v>
      </c>
      <c r="V139" s="37"/>
      <c r="W139" s="30"/>
      <c r="X139" s="77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  <c r="AI139" s="78"/>
      <c r="AJ139" s="79"/>
    </row>
    <row r="140" spans="1:36" s="25" customFormat="1" ht="5.0999999999999996" customHeight="1" thickTop="1" x14ac:dyDescent="0.2">
      <c r="A140" s="100"/>
      <c r="B140" s="107"/>
      <c r="C140" s="108"/>
      <c r="D140" s="108"/>
      <c r="E140" s="108"/>
      <c r="F140" s="108"/>
      <c r="G140" s="108"/>
      <c r="H140" s="108"/>
      <c r="I140" s="108"/>
      <c r="J140" s="108"/>
      <c r="K140" s="109"/>
      <c r="L140" s="60"/>
      <c r="M140" s="61"/>
      <c r="N140" s="61"/>
      <c r="O140" s="62"/>
      <c r="P140" s="117"/>
      <c r="Q140" s="118"/>
      <c r="R140" s="119"/>
      <c r="S140" s="31"/>
      <c r="T140" s="32"/>
      <c r="U140" s="32"/>
      <c r="V140" s="32"/>
      <c r="W140" s="33"/>
      <c r="X140" s="80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2"/>
    </row>
    <row r="141" spans="1:36" ht="20.100000000000001" customHeight="1" x14ac:dyDescent="0.2">
      <c r="A141" s="121" t="s">
        <v>245</v>
      </c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90"/>
    </row>
    <row r="142" spans="1:36" s="25" customFormat="1" ht="5.0999999999999996" customHeight="1" thickBot="1" x14ac:dyDescent="0.25">
      <c r="A142" s="98" t="s">
        <v>173</v>
      </c>
      <c r="B142" s="101" t="s">
        <v>165</v>
      </c>
      <c r="C142" s="102"/>
      <c r="D142" s="102"/>
      <c r="E142" s="102"/>
      <c r="F142" s="102"/>
      <c r="G142" s="102"/>
      <c r="H142" s="102"/>
      <c r="I142" s="102"/>
      <c r="J142" s="102"/>
      <c r="K142" s="103"/>
      <c r="L142" s="110" t="s">
        <v>23</v>
      </c>
      <c r="M142" s="55"/>
      <c r="N142" s="55"/>
      <c r="O142" s="56"/>
      <c r="P142" s="111" t="str">
        <f>P40</f>
        <v xml:space="preserve"> </v>
      </c>
      <c r="Q142" s="112"/>
      <c r="R142" s="113"/>
      <c r="S142" s="26"/>
      <c r="T142" s="27"/>
      <c r="U142" s="27"/>
      <c r="V142" s="27"/>
      <c r="W142" s="28"/>
      <c r="X142" s="120" t="str">
        <f>IF(T143="X","siehe Anmerkungen"," ")</f>
        <v>siehe Anmerkungen</v>
      </c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6"/>
    </row>
    <row r="143" spans="1:36" s="25" customFormat="1" ht="20.100000000000001" customHeight="1" thickTop="1" thickBot="1" x14ac:dyDescent="0.25">
      <c r="A143" s="99"/>
      <c r="B143" s="104"/>
      <c r="C143" s="105"/>
      <c r="D143" s="105"/>
      <c r="E143" s="105"/>
      <c r="F143" s="105"/>
      <c r="G143" s="105"/>
      <c r="H143" s="105"/>
      <c r="I143" s="105"/>
      <c r="J143" s="105"/>
      <c r="K143" s="106"/>
      <c r="L143" s="57"/>
      <c r="M143" s="58"/>
      <c r="N143" s="58"/>
      <c r="O143" s="59"/>
      <c r="P143" s="114"/>
      <c r="Q143" s="115"/>
      <c r="R143" s="116"/>
      <c r="S143" s="29"/>
      <c r="T143" s="36" t="s">
        <v>42</v>
      </c>
      <c r="V143" s="37"/>
      <c r="W143" s="30"/>
      <c r="X143" s="77"/>
      <c r="Y143" s="78"/>
      <c r="Z143" s="78"/>
      <c r="AA143" s="78"/>
      <c r="AB143" s="78"/>
      <c r="AC143" s="78"/>
      <c r="AD143" s="78"/>
      <c r="AE143" s="78"/>
      <c r="AF143" s="78"/>
      <c r="AG143" s="78"/>
      <c r="AH143" s="78"/>
      <c r="AI143" s="78"/>
      <c r="AJ143" s="79"/>
    </row>
    <row r="144" spans="1:36" s="25" customFormat="1" ht="5.0999999999999996" customHeight="1" thickTop="1" x14ac:dyDescent="0.2">
      <c r="A144" s="100"/>
      <c r="B144" s="107"/>
      <c r="C144" s="108"/>
      <c r="D144" s="108"/>
      <c r="E144" s="108"/>
      <c r="F144" s="108"/>
      <c r="G144" s="108"/>
      <c r="H144" s="108"/>
      <c r="I144" s="108"/>
      <c r="J144" s="108"/>
      <c r="K144" s="109"/>
      <c r="L144" s="60"/>
      <c r="M144" s="61"/>
      <c r="N144" s="61"/>
      <c r="O144" s="62"/>
      <c r="P144" s="117"/>
      <c r="Q144" s="118"/>
      <c r="R144" s="119"/>
      <c r="S144" s="31"/>
      <c r="T144" s="32"/>
      <c r="U144" s="32"/>
      <c r="V144" s="32"/>
      <c r="W144" s="33"/>
      <c r="X144" s="80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2"/>
    </row>
    <row r="145" spans="1:36" s="25" customFormat="1" ht="5.0999999999999996" customHeight="1" thickBot="1" x14ac:dyDescent="0.25">
      <c r="A145" s="98" t="s">
        <v>174</v>
      </c>
      <c r="B145" s="101" t="s">
        <v>166</v>
      </c>
      <c r="C145" s="102"/>
      <c r="D145" s="102"/>
      <c r="E145" s="102"/>
      <c r="F145" s="102"/>
      <c r="G145" s="102"/>
      <c r="H145" s="102"/>
      <c r="I145" s="102"/>
      <c r="J145" s="102"/>
      <c r="K145" s="103"/>
      <c r="L145" s="110" t="s">
        <v>23</v>
      </c>
      <c r="M145" s="55"/>
      <c r="N145" s="55"/>
      <c r="O145" s="56"/>
      <c r="P145" s="111" t="str">
        <f>P40</f>
        <v xml:space="preserve"> </v>
      </c>
      <c r="Q145" s="112"/>
      <c r="R145" s="113"/>
      <c r="S145" s="26"/>
      <c r="T145" s="27"/>
      <c r="U145" s="27"/>
      <c r="V145" s="27"/>
      <c r="W145" s="28"/>
      <c r="X145" s="120" t="str">
        <f>IF(T146="X","siehe Anmerkungen"," ")</f>
        <v>siehe Anmerkungen</v>
      </c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6"/>
    </row>
    <row r="146" spans="1:36" s="25" customFormat="1" ht="20.100000000000001" customHeight="1" thickTop="1" thickBot="1" x14ac:dyDescent="0.25">
      <c r="A146" s="99"/>
      <c r="B146" s="104"/>
      <c r="C146" s="105"/>
      <c r="D146" s="105"/>
      <c r="E146" s="105"/>
      <c r="F146" s="105"/>
      <c r="G146" s="105"/>
      <c r="H146" s="105"/>
      <c r="I146" s="105"/>
      <c r="J146" s="105"/>
      <c r="K146" s="106"/>
      <c r="L146" s="57"/>
      <c r="M146" s="58"/>
      <c r="N146" s="58"/>
      <c r="O146" s="59"/>
      <c r="P146" s="114"/>
      <c r="Q146" s="115"/>
      <c r="R146" s="116"/>
      <c r="S146" s="29"/>
      <c r="T146" s="36" t="s">
        <v>42</v>
      </c>
      <c r="V146" s="37"/>
      <c r="W146" s="30"/>
      <c r="X146" s="77"/>
      <c r="Y146" s="78"/>
      <c r="Z146" s="78"/>
      <c r="AA146" s="78"/>
      <c r="AB146" s="78"/>
      <c r="AC146" s="78"/>
      <c r="AD146" s="78"/>
      <c r="AE146" s="78"/>
      <c r="AF146" s="78"/>
      <c r="AG146" s="78"/>
      <c r="AH146" s="78"/>
      <c r="AI146" s="78"/>
      <c r="AJ146" s="79"/>
    </row>
    <row r="147" spans="1:36" s="25" customFormat="1" ht="5.0999999999999996" customHeight="1" thickTop="1" x14ac:dyDescent="0.2">
      <c r="A147" s="100"/>
      <c r="B147" s="107"/>
      <c r="C147" s="108"/>
      <c r="D147" s="108"/>
      <c r="E147" s="108"/>
      <c r="F147" s="108"/>
      <c r="G147" s="108"/>
      <c r="H147" s="108"/>
      <c r="I147" s="108"/>
      <c r="J147" s="108"/>
      <c r="K147" s="109"/>
      <c r="L147" s="60"/>
      <c r="M147" s="61"/>
      <c r="N147" s="61"/>
      <c r="O147" s="62"/>
      <c r="P147" s="117"/>
      <c r="Q147" s="118"/>
      <c r="R147" s="119"/>
      <c r="S147" s="31"/>
      <c r="T147" s="32"/>
      <c r="U147" s="32"/>
      <c r="V147" s="32"/>
      <c r="W147" s="33"/>
      <c r="X147" s="80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2"/>
    </row>
    <row r="148" spans="1:36" ht="20.100000000000001" customHeight="1" x14ac:dyDescent="0.2">
      <c r="A148" s="121" t="s">
        <v>246</v>
      </c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  <c r="AA148" s="89"/>
      <c r="AB148" s="89"/>
      <c r="AC148" s="89"/>
      <c r="AD148" s="89"/>
      <c r="AE148" s="89"/>
      <c r="AF148" s="89"/>
      <c r="AG148" s="89"/>
      <c r="AH148" s="89"/>
      <c r="AI148" s="89"/>
      <c r="AJ148" s="90"/>
    </row>
    <row r="149" spans="1:36" s="25" customFormat="1" ht="5.0999999999999996" customHeight="1" thickBot="1" x14ac:dyDescent="0.25">
      <c r="A149" s="98" t="s">
        <v>176</v>
      </c>
      <c r="B149" s="101" t="s">
        <v>165</v>
      </c>
      <c r="C149" s="102"/>
      <c r="D149" s="102"/>
      <c r="E149" s="102"/>
      <c r="F149" s="102"/>
      <c r="G149" s="102"/>
      <c r="H149" s="102"/>
      <c r="I149" s="102"/>
      <c r="J149" s="102"/>
      <c r="K149" s="103"/>
      <c r="L149" s="110" t="s">
        <v>23</v>
      </c>
      <c r="M149" s="55"/>
      <c r="N149" s="55"/>
      <c r="O149" s="56"/>
      <c r="P149" s="111" t="str">
        <f>P40</f>
        <v xml:space="preserve"> </v>
      </c>
      <c r="Q149" s="112"/>
      <c r="R149" s="113"/>
      <c r="S149" s="26"/>
      <c r="T149" s="27"/>
      <c r="U149" s="27"/>
      <c r="V149" s="27"/>
      <c r="W149" s="28"/>
      <c r="X149" s="120" t="str">
        <f>IF(T150="X","siehe Anmerkungen"," ")</f>
        <v>siehe Anmerkungen</v>
      </c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6"/>
    </row>
    <row r="150" spans="1:36" s="25" customFormat="1" ht="20.100000000000001" customHeight="1" thickTop="1" thickBot="1" x14ac:dyDescent="0.25">
      <c r="A150" s="99"/>
      <c r="B150" s="104"/>
      <c r="C150" s="105"/>
      <c r="D150" s="105"/>
      <c r="E150" s="105"/>
      <c r="F150" s="105"/>
      <c r="G150" s="105"/>
      <c r="H150" s="105"/>
      <c r="I150" s="105"/>
      <c r="J150" s="105"/>
      <c r="K150" s="106"/>
      <c r="L150" s="57"/>
      <c r="M150" s="58"/>
      <c r="N150" s="58"/>
      <c r="O150" s="59"/>
      <c r="P150" s="114"/>
      <c r="Q150" s="115"/>
      <c r="R150" s="116"/>
      <c r="S150" s="29"/>
      <c r="T150" s="36" t="s">
        <v>42</v>
      </c>
      <c r="V150" s="37"/>
      <c r="W150" s="30"/>
      <c r="X150" s="77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  <c r="AI150" s="78"/>
      <c r="AJ150" s="79"/>
    </row>
    <row r="151" spans="1:36" s="25" customFormat="1" ht="5.0999999999999996" customHeight="1" thickTop="1" x14ac:dyDescent="0.2">
      <c r="A151" s="100"/>
      <c r="B151" s="107"/>
      <c r="C151" s="108"/>
      <c r="D151" s="108"/>
      <c r="E151" s="108"/>
      <c r="F151" s="108"/>
      <c r="G151" s="108"/>
      <c r="H151" s="108"/>
      <c r="I151" s="108"/>
      <c r="J151" s="108"/>
      <c r="K151" s="109"/>
      <c r="L151" s="60"/>
      <c r="M151" s="61"/>
      <c r="N151" s="61"/>
      <c r="O151" s="62"/>
      <c r="P151" s="117"/>
      <c r="Q151" s="118"/>
      <c r="R151" s="119"/>
      <c r="S151" s="31"/>
      <c r="T151" s="32"/>
      <c r="U151" s="32"/>
      <c r="V151" s="32"/>
      <c r="W151" s="33"/>
      <c r="X151" s="80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2"/>
    </row>
    <row r="152" spans="1:36" s="25" customFormat="1" ht="5.0999999999999996" customHeight="1" thickBot="1" x14ac:dyDescent="0.25">
      <c r="A152" s="98" t="s">
        <v>177</v>
      </c>
      <c r="B152" s="101" t="s">
        <v>166</v>
      </c>
      <c r="C152" s="102"/>
      <c r="D152" s="102"/>
      <c r="E152" s="102"/>
      <c r="F152" s="102"/>
      <c r="G152" s="102"/>
      <c r="H152" s="102"/>
      <c r="I152" s="102"/>
      <c r="J152" s="102"/>
      <c r="K152" s="103"/>
      <c r="L152" s="110" t="s">
        <v>23</v>
      </c>
      <c r="M152" s="55"/>
      <c r="N152" s="55"/>
      <c r="O152" s="56"/>
      <c r="P152" s="111" t="str">
        <f>P40</f>
        <v xml:space="preserve"> </v>
      </c>
      <c r="Q152" s="112"/>
      <c r="R152" s="113"/>
      <c r="S152" s="26"/>
      <c r="T152" s="27"/>
      <c r="U152" s="27"/>
      <c r="V152" s="27"/>
      <c r="W152" s="28"/>
      <c r="X152" s="120" t="str">
        <f>IF(T153="X","siehe Anmerkungen"," ")</f>
        <v>siehe Anmerkungen</v>
      </c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6"/>
    </row>
    <row r="153" spans="1:36" s="25" customFormat="1" ht="20.100000000000001" customHeight="1" thickTop="1" thickBot="1" x14ac:dyDescent="0.25">
      <c r="A153" s="99"/>
      <c r="B153" s="104"/>
      <c r="C153" s="105"/>
      <c r="D153" s="105"/>
      <c r="E153" s="105"/>
      <c r="F153" s="105"/>
      <c r="G153" s="105"/>
      <c r="H153" s="105"/>
      <c r="I153" s="105"/>
      <c r="J153" s="105"/>
      <c r="K153" s="106"/>
      <c r="L153" s="57"/>
      <c r="M153" s="58"/>
      <c r="N153" s="58"/>
      <c r="O153" s="59"/>
      <c r="P153" s="114"/>
      <c r="Q153" s="115"/>
      <c r="R153" s="116"/>
      <c r="S153" s="29"/>
      <c r="T153" s="36" t="s">
        <v>42</v>
      </c>
      <c r="V153" s="37"/>
      <c r="W153" s="30"/>
      <c r="X153" s="77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  <c r="AI153" s="78"/>
      <c r="AJ153" s="79"/>
    </row>
    <row r="154" spans="1:36" s="25" customFormat="1" ht="5.0999999999999996" customHeight="1" thickTop="1" x14ac:dyDescent="0.2">
      <c r="A154" s="100"/>
      <c r="B154" s="107"/>
      <c r="C154" s="108"/>
      <c r="D154" s="108"/>
      <c r="E154" s="108"/>
      <c r="F154" s="108"/>
      <c r="G154" s="108"/>
      <c r="H154" s="108"/>
      <c r="I154" s="108"/>
      <c r="J154" s="108"/>
      <c r="K154" s="109"/>
      <c r="L154" s="60"/>
      <c r="M154" s="61"/>
      <c r="N154" s="61"/>
      <c r="O154" s="62"/>
      <c r="P154" s="117"/>
      <c r="Q154" s="118"/>
      <c r="R154" s="119"/>
      <c r="S154" s="31"/>
      <c r="T154" s="32"/>
      <c r="U154" s="32"/>
      <c r="V154" s="32"/>
      <c r="W154" s="33"/>
      <c r="X154" s="80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2"/>
    </row>
    <row r="155" spans="1:36" s="25" customFormat="1" ht="5.0999999999999996" customHeight="1" thickBot="1" x14ac:dyDescent="0.25">
      <c r="A155" s="98" t="s">
        <v>178</v>
      </c>
      <c r="B155" s="101" t="s">
        <v>179</v>
      </c>
      <c r="C155" s="102"/>
      <c r="D155" s="102"/>
      <c r="E155" s="102"/>
      <c r="F155" s="102"/>
      <c r="G155" s="102"/>
      <c r="H155" s="102"/>
      <c r="I155" s="102"/>
      <c r="J155" s="102"/>
      <c r="K155" s="103"/>
      <c r="L155" s="110" t="s">
        <v>23</v>
      </c>
      <c r="M155" s="55"/>
      <c r="N155" s="55"/>
      <c r="O155" s="56"/>
      <c r="P155" s="111" t="str">
        <f>P40</f>
        <v xml:space="preserve"> </v>
      </c>
      <c r="Q155" s="112"/>
      <c r="R155" s="113"/>
      <c r="S155" s="26"/>
      <c r="T155" s="27"/>
      <c r="U155" s="27"/>
      <c r="V155" s="27"/>
      <c r="W155" s="28"/>
      <c r="X155" s="120" t="str">
        <f>IF(T156="X","siehe Anmerkungen"," ")</f>
        <v>siehe Anmerkungen</v>
      </c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6"/>
    </row>
    <row r="156" spans="1:36" s="25" customFormat="1" ht="20.100000000000001" customHeight="1" thickTop="1" thickBot="1" x14ac:dyDescent="0.25">
      <c r="A156" s="99"/>
      <c r="B156" s="104"/>
      <c r="C156" s="105"/>
      <c r="D156" s="105"/>
      <c r="E156" s="105"/>
      <c r="F156" s="105"/>
      <c r="G156" s="105"/>
      <c r="H156" s="105"/>
      <c r="I156" s="105"/>
      <c r="J156" s="105"/>
      <c r="K156" s="106"/>
      <c r="L156" s="57"/>
      <c r="M156" s="58"/>
      <c r="N156" s="58"/>
      <c r="O156" s="59"/>
      <c r="P156" s="114"/>
      <c r="Q156" s="115"/>
      <c r="R156" s="116"/>
      <c r="S156" s="29"/>
      <c r="T156" s="36" t="s">
        <v>42</v>
      </c>
      <c r="V156" s="37"/>
      <c r="W156" s="30"/>
      <c r="X156" s="77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  <c r="AI156" s="78"/>
      <c r="AJ156" s="79"/>
    </row>
    <row r="157" spans="1:36" s="25" customFormat="1" ht="5.0999999999999996" customHeight="1" thickTop="1" x14ac:dyDescent="0.2">
      <c r="A157" s="100"/>
      <c r="B157" s="107"/>
      <c r="C157" s="108"/>
      <c r="D157" s="108"/>
      <c r="E157" s="108"/>
      <c r="F157" s="108"/>
      <c r="G157" s="108"/>
      <c r="H157" s="108"/>
      <c r="I157" s="108"/>
      <c r="J157" s="108"/>
      <c r="K157" s="109"/>
      <c r="L157" s="60"/>
      <c r="M157" s="61"/>
      <c r="N157" s="61"/>
      <c r="O157" s="62"/>
      <c r="P157" s="117"/>
      <c r="Q157" s="118"/>
      <c r="R157" s="119"/>
      <c r="S157" s="31"/>
      <c r="T157" s="32"/>
      <c r="U157" s="32"/>
      <c r="V157" s="32"/>
      <c r="W157" s="33"/>
      <c r="X157" s="80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2"/>
    </row>
    <row r="158" spans="1:36" ht="20.100000000000001" customHeight="1" x14ac:dyDescent="0.2">
      <c r="A158" s="121" t="s">
        <v>247</v>
      </c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89"/>
      <c r="AC158" s="89"/>
      <c r="AD158" s="89"/>
      <c r="AE158" s="89"/>
      <c r="AF158" s="89"/>
      <c r="AG158" s="89"/>
      <c r="AH158" s="89"/>
      <c r="AI158" s="89"/>
      <c r="AJ158" s="90"/>
    </row>
    <row r="159" spans="1:36" s="25" customFormat="1" ht="5.0999999999999996" customHeight="1" thickBot="1" x14ac:dyDescent="0.25">
      <c r="A159" s="98" t="s">
        <v>182</v>
      </c>
      <c r="B159" s="101" t="s">
        <v>165</v>
      </c>
      <c r="C159" s="102"/>
      <c r="D159" s="102"/>
      <c r="E159" s="102"/>
      <c r="F159" s="102"/>
      <c r="G159" s="102"/>
      <c r="H159" s="102"/>
      <c r="I159" s="102"/>
      <c r="J159" s="102"/>
      <c r="K159" s="103"/>
      <c r="L159" s="110" t="s">
        <v>23</v>
      </c>
      <c r="M159" s="55"/>
      <c r="N159" s="55"/>
      <c r="O159" s="56"/>
      <c r="P159" s="111" t="str">
        <f>P40</f>
        <v xml:space="preserve"> </v>
      </c>
      <c r="Q159" s="112"/>
      <c r="R159" s="113"/>
      <c r="S159" s="26"/>
      <c r="T159" s="27"/>
      <c r="U159" s="27"/>
      <c r="V159" s="27"/>
      <c r="W159" s="28"/>
      <c r="X159" s="120" t="str">
        <f>IF(T160="X","siehe Anmerkungen"," ")</f>
        <v>siehe Anmerkungen</v>
      </c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6"/>
    </row>
    <row r="160" spans="1:36" s="25" customFormat="1" ht="20.100000000000001" customHeight="1" thickTop="1" thickBot="1" x14ac:dyDescent="0.25">
      <c r="A160" s="99"/>
      <c r="B160" s="104"/>
      <c r="C160" s="105"/>
      <c r="D160" s="105"/>
      <c r="E160" s="105"/>
      <c r="F160" s="105"/>
      <c r="G160" s="105"/>
      <c r="H160" s="105"/>
      <c r="I160" s="105"/>
      <c r="J160" s="105"/>
      <c r="K160" s="106"/>
      <c r="L160" s="57"/>
      <c r="M160" s="58"/>
      <c r="N160" s="58"/>
      <c r="O160" s="59"/>
      <c r="P160" s="114"/>
      <c r="Q160" s="115"/>
      <c r="R160" s="116"/>
      <c r="S160" s="29"/>
      <c r="T160" s="36" t="s">
        <v>42</v>
      </c>
      <c r="V160" s="37"/>
      <c r="W160" s="30"/>
      <c r="X160" s="77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  <c r="AI160" s="78"/>
      <c r="AJ160" s="79"/>
    </row>
    <row r="161" spans="1:36" s="25" customFormat="1" ht="5.0999999999999996" customHeight="1" thickTop="1" x14ac:dyDescent="0.2">
      <c r="A161" s="100"/>
      <c r="B161" s="107"/>
      <c r="C161" s="108"/>
      <c r="D161" s="108"/>
      <c r="E161" s="108"/>
      <c r="F161" s="108"/>
      <c r="G161" s="108"/>
      <c r="H161" s="108"/>
      <c r="I161" s="108"/>
      <c r="J161" s="108"/>
      <c r="K161" s="109"/>
      <c r="L161" s="60"/>
      <c r="M161" s="61"/>
      <c r="N161" s="61"/>
      <c r="O161" s="62"/>
      <c r="P161" s="117"/>
      <c r="Q161" s="118"/>
      <c r="R161" s="119"/>
      <c r="S161" s="31"/>
      <c r="T161" s="32"/>
      <c r="U161" s="32"/>
      <c r="V161" s="32"/>
      <c r="W161" s="33"/>
      <c r="X161" s="80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2"/>
    </row>
    <row r="162" spans="1:36" s="25" customFormat="1" ht="5.0999999999999996" customHeight="1" thickBot="1" x14ac:dyDescent="0.25">
      <c r="A162" s="98" t="s">
        <v>183</v>
      </c>
      <c r="B162" s="101" t="s">
        <v>166</v>
      </c>
      <c r="C162" s="102"/>
      <c r="D162" s="102"/>
      <c r="E162" s="102"/>
      <c r="F162" s="102"/>
      <c r="G162" s="102"/>
      <c r="H162" s="102"/>
      <c r="I162" s="102"/>
      <c r="J162" s="102"/>
      <c r="K162" s="103"/>
      <c r="L162" s="110" t="s">
        <v>23</v>
      </c>
      <c r="M162" s="55"/>
      <c r="N162" s="55"/>
      <c r="O162" s="56"/>
      <c r="P162" s="111" t="str">
        <f>P40</f>
        <v xml:space="preserve"> </v>
      </c>
      <c r="Q162" s="112"/>
      <c r="R162" s="113"/>
      <c r="S162" s="26"/>
      <c r="T162" s="27"/>
      <c r="U162" s="27"/>
      <c r="V162" s="27"/>
      <c r="W162" s="28"/>
      <c r="X162" s="120" t="str">
        <f>IF(T163="X","siehe Anmerkungen"," ")</f>
        <v>siehe Anmerkungen</v>
      </c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6"/>
    </row>
    <row r="163" spans="1:36" s="25" customFormat="1" ht="20.100000000000001" customHeight="1" thickTop="1" thickBot="1" x14ac:dyDescent="0.25">
      <c r="A163" s="99"/>
      <c r="B163" s="104"/>
      <c r="C163" s="105"/>
      <c r="D163" s="105"/>
      <c r="E163" s="105"/>
      <c r="F163" s="105"/>
      <c r="G163" s="105"/>
      <c r="H163" s="105"/>
      <c r="I163" s="105"/>
      <c r="J163" s="105"/>
      <c r="K163" s="106"/>
      <c r="L163" s="57"/>
      <c r="M163" s="58"/>
      <c r="N163" s="58"/>
      <c r="O163" s="59"/>
      <c r="P163" s="114"/>
      <c r="Q163" s="115"/>
      <c r="R163" s="116"/>
      <c r="S163" s="29"/>
      <c r="T163" s="36" t="s">
        <v>42</v>
      </c>
      <c r="V163" s="37"/>
      <c r="W163" s="30"/>
      <c r="X163" s="77"/>
      <c r="Y163" s="78"/>
      <c r="Z163" s="78"/>
      <c r="AA163" s="78"/>
      <c r="AB163" s="78"/>
      <c r="AC163" s="78"/>
      <c r="AD163" s="78"/>
      <c r="AE163" s="78"/>
      <c r="AF163" s="78"/>
      <c r="AG163" s="78"/>
      <c r="AH163" s="78"/>
      <c r="AI163" s="78"/>
      <c r="AJ163" s="79"/>
    </row>
    <row r="164" spans="1:36" s="25" customFormat="1" ht="5.0999999999999996" customHeight="1" thickTop="1" x14ac:dyDescent="0.2">
      <c r="A164" s="100"/>
      <c r="B164" s="107"/>
      <c r="C164" s="108"/>
      <c r="D164" s="108"/>
      <c r="E164" s="108"/>
      <c r="F164" s="108"/>
      <c r="G164" s="108"/>
      <c r="H164" s="108"/>
      <c r="I164" s="108"/>
      <c r="J164" s="108"/>
      <c r="K164" s="109"/>
      <c r="L164" s="60"/>
      <c r="M164" s="61"/>
      <c r="N164" s="61"/>
      <c r="O164" s="62"/>
      <c r="P164" s="117"/>
      <c r="Q164" s="118"/>
      <c r="R164" s="119"/>
      <c r="S164" s="31"/>
      <c r="T164" s="32"/>
      <c r="U164" s="32"/>
      <c r="V164" s="32"/>
      <c r="W164" s="33"/>
      <c r="X164" s="80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2"/>
    </row>
    <row r="165" spans="1:36" s="25" customFormat="1" ht="5.0999999999999996" customHeight="1" thickBot="1" x14ac:dyDescent="0.25">
      <c r="A165" s="98" t="s">
        <v>184</v>
      </c>
      <c r="B165" s="101" t="s">
        <v>181</v>
      </c>
      <c r="C165" s="102"/>
      <c r="D165" s="102"/>
      <c r="E165" s="102"/>
      <c r="F165" s="102"/>
      <c r="G165" s="102"/>
      <c r="H165" s="102"/>
      <c r="I165" s="102"/>
      <c r="J165" s="102"/>
      <c r="K165" s="103"/>
      <c r="L165" s="110" t="s">
        <v>23</v>
      </c>
      <c r="M165" s="55"/>
      <c r="N165" s="55"/>
      <c r="O165" s="56"/>
      <c r="P165" s="111" t="str">
        <f>P40</f>
        <v xml:space="preserve"> </v>
      </c>
      <c r="Q165" s="112"/>
      <c r="R165" s="113"/>
      <c r="S165" s="26"/>
      <c r="T165" s="27"/>
      <c r="U165" s="27"/>
      <c r="V165" s="27"/>
      <c r="W165" s="28"/>
      <c r="X165" s="120" t="str">
        <f>IF(T166="X","siehe Anmerkungen"," ")</f>
        <v>siehe Anmerkungen</v>
      </c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6"/>
    </row>
    <row r="166" spans="1:36" s="25" customFormat="1" ht="20.100000000000001" customHeight="1" thickTop="1" thickBot="1" x14ac:dyDescent="0.25">
      <c r="A166" s="99"/>
      <c r="B166" s="104"/>
      <c r="C166" s="105"/>
      <c r="D166" s="105"/>
      <c r="E166" s="105"/>
      <c r="F166" s="105"/>
      <c r="G166" s="105"/>
      <c r="H166" s="105"/>
      <c r="I166" s="105"/>
      <c r="J166" s="105"/>
      <c r="K166" s="106"/>
      <c r="L166" s="57"/>
      <c r="M166" s="58"/>
      <c r="N166" s="58"/>
      <c r="O166" s="59"/>
      <c r="P166" s="114"/>
      <c r="Q166" s="115"/>
      <c r="R166" s="116"/>
      <c r="S166" s="29"/>
      <c r="T166" s="36" t="s">
        <v>42</v>
      </c>
      <c r="V166" s="37"/>
      <c r="W166" s="30"/>
      <c r="X166" s="77"/>
      <c r="Y166" s="78"/>
      <c r="Z166" s="78"/>
      <c r="AA166" s="78"/>
      <c r="AB166" s="78"/>
      <c r="AC166" s="78"/>
      <c r="AD166" s="78"/>
      <c r="AE166" s="78"/>
      <c r="AF166" s="78"/>
      <c r="AG166" s="78"/>
      <c r="AH166" s="78"/>
      <c r="AI166" s="78"/>
      <c r="AJ166" s="79"/>
    </row>
    <row r="167" spans="1:36" s="25" customFormat="1" ht="5.0999999999999996" customHeight="1" thickTop="1" x14ac:dyDescent="0.2">
      <c r="A167" s="100"/>
      <c r="B167" s="107"/>
      <c r="C167" s="108"/>
      <c r="D167" s="108"/>
      <c r="E167" s="108"/>
      <c r="F167" s="108"/>
      <c r="G167" s="108"/>
      <c r="H167" s="108"/>
      <c r="I167" s="108"/>
      <c r="J167" s="108"/>
      <c r="K167" s="109"/>
      <c r="L167" s="60"/>
      <c r="M167" s="61"/>
      <c r="N167" s="61"/>
      <c r="O167" s="62"/>
      <c r="P167" s="117"/>
      <c r="Q167" s="118"/>
      <c r="R167" s="119"/>
      <c r="S167" s="31"/>
      <c r="T167" s="32"/>
      <c r="U167" s="32"/>
      <c r="V167" s="32"/>
      <c r="W167" s="33"/>
      <c r="X167" s="80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2"/>
    </row>
    <row r="168" spans="1:36" ht="20.100000000000001" customHeight="1" x14ac:dyDescent="0.2">
      <c r="A168" s="121" t="s">
        <v>248</v>
      </c>
      <c r="B168" s="89"/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  <c r="Z168" s="89"/>
      <c r="AA168" s="89"/>
      <c r="AB168" s="89"/>
      <c r="AC168" s="89"/>
      <c r="AD168" s="89"/>
      <c r="AE168" s="89"/>
      <c r="AF168" s="89"/>
      <c r="AG168" s="89"/>
      <c r="AH168" s="89"/>
      <c r="AI168" s="89"/>
      <c r="AJ168" s="90"/>
    </row>
    <row r="169" spans="1:36" s="25" customFormat="1" ht="5.0999999999999996" customHeight="1" thickBot="1" x14ac:dyDescent="0.25">
      <c r="A169" s="98" t="s">
        <v>185</v>
      </c>
      <c r="B169" s="101" t="s">
        <v>165</v>
      </c>
      <c r="C169" s="102"/>
      <c r="D169" s="102"/>
      <c r="E169" s="102"/>
      <c r="F169" s="102"/>
      <c r="G169" s="102"/>
      <c r="H169" s="102"/>
      <c r="I169" s="102"/>
      <c r="J169" s="102"/>
      <c r="K169" s="103"/>
      <c r="L169" s="110" t="s">
        <v>23</v>
      </c>
      <c r="M169" s="55"/>
      <c r="N169" s="55"/>
      <c r="O169" s="56"/>
      <c r="P169" s="111" t="str">
        <f>P40</f>
        <v xml:space="preserve"> </v>
      </c>
      <c r="Q169" s="112"/>
      <c r="R169" s="113"/>
      <c r="S169" s="26"/>
      <c r="T169" s="27"/>
      <c r="U169" s="27"/>
      <c r="V169" s="27"/>
      <c r="W169" s="28"/>
      <c r="X169" s="120" t="str">
        <f>IF(T170="X","siehe Anmerkungen"," ")</f>
        <v>siehe Anmerkungen</v>
      </c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6"/>
    </row>
    <row r="170" spans="1:36" s="25" customFormat="1" ht="20.100000000000001" customHeight="1" thickTop="1" thickBot="1" x14ac:dyDescent="0.25">
      <c r="A170" s="99"/>
      <c r="B170" s="104"/>
      <c r="C170" s="105"/>
      <c r="D170" s="105"/>
      <c r="E170" s="105"/>
      <c r="F170" s="105"/>
      <c r="G170" s="105"/>
      <c r="H170" s="105"/>
      <c r="I170" s="105"/>
      <c r="J170" s="105"/>
      <c r="K170" s="106"/>
      <c r="L170" s="57"/>
      <c r="M170" s="58"/>
      <c r="N170" s="58"/>
      <c r="O170" s="59"/>
      <c r="P170" s="114"/>
      <c r="Q170" s="115"/>
      <c r="R170" s="116"/>
      <c r="S170" s="29"/>
      <c r="T170" s="36" t="s">
        <v>42</v>
      </c>
      <c r="V170" s="37"/>
      <c r="W170" s="30"/>
      <c r="X170" s="77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  <c r="AI170" s="78"/>
      <c r="AJ170" s="79"/>
    </row>
    <row r="171" spans="1:36" s="25" customFormat="1" ht="5.0999999999999996" customHeight="1" thickTop="1" x14ac:dyDescent="0.2">
      <c r="A171" s="100"/>
      <c r="B171" s="107"/>
      <c r="C171" s="108"/>
      <c r="D171" s="108"/>
      <c r="E171" s="108"/>
      <c r="F171" s="108"/>
      <c r="G171" s="108"/>
      <c r="H171" s="108"/>
      <c r="I171" s="108"/>
      <c r="J171" s="108"/>
      <c r="K171" s="109"/>
      <c r="L171" s="60"/>
      <c r="M171" s="61"/>
      <c r="N171" s="61"/>
      <c r="O171" s="62"/>
      <c r="P171" s="117"/>
      <c r="Q171" s="118"/>
      <c r="R171" s="119"/>
      <c r="S171" s="31"/>
      <c r="T171" s="32"/>
      <c r="U171" s="32"/>
      <c r="V171" s="32"/>
      <c r="W171" s="33"/>
      <c r="X171" s="80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2"/>
    </row>
    <row r="172" spans="1:36" s="25" customFormat="1" ht="5.0999999999999996" customHeight="1" thickBot="1" x14ac:dyDescent="0.25">
      <c r="A172" s="98" t="s">
        <v>186</v>
      </c>
      <c r="B172" s="101" t="s">
        <v>166</v>
      </c>
      <c r="C172" s="102"/>
      <c r="D172" s="102"/>
      <c r="E172" s="102"/>
      <c r="F172" s="102"/>
      <c r="G172" s="102"/>
      <c r="H172" s="102"/>
      <c r="I172" s="102"/>
      <c r="J172" s="102"/>
      <c r="K172" s="103"/>
      <c r="L172" s="110" t="s">
        <v>23</v>
      </c>
      <c r="M172" s="55"/>
      <c r="N172" s="55"/>
      <c r="O172" s="56"/>
      <c r="P172" s="111" t="str">
        <f>P40</f>
        <v xml:space="preserve"> </v>
      </c>
      <c r="Q172" s="112"/>
      <c r="R172" s="113"/>
      <c r="S172" s="26"/>
      <c r="T172" s="27"/>
      <c r="U172" s="27"/>
      <c r="V172" s="27"/>
      <c r="W172" s="28"/>
      <c r="X172" s="120" t="str">
        <f>IF(T173="X","siehe Anmerkungen"," ")</f>
        <v>siehe Anmerkungen</v>
      </c>
      <c r="Y172" s="75"/>
      <c r="Z172" s="75"/>
      <c r="AA172" s="75"/>
      <c r="AB172" s="75"/>
      <c r="AC172" s="75"/>
      <c r="AD172" s="75"/>
      <c r="AE172" s="75"/>
      <c r="AF172" s="75"/>
      <c r="AG172" s="75"/>
      <c r="AH172" s="75"/>
      <c r="AI172" s="75"/>
      <c r="AJ172" s="76"/>
    </row>
    <row r="173" spans="1:36" s="25" customFormat="1" ht="20.100000000000001" customHeight="1" thickTop="1" thickBot="1" x14ac:dyDescent="0.25">
      <c r="A173" s="99"/>
      <c r="B173" s="104"/>
      <c r="C173" s="105"/>
      <c r="D173" s="105"/>
      <c r="E173" s="105"/>
      <c r="F173" s="105"/>
      <c r="G173" s="105"/>
      <c r="H173" s="105"/>
      <c r="I173" s="105"/>
      <c r="J173" s="105"/>
      <c r="K173" s="106"/>
      <c r="L173" s="57"/>
      <c r="M173" s="58"/>
      <c r="N173" s="58"/>
      <c r="O173" s="59"/>
      <c r="P173" s="114"/>
      <c r="Q173" s="115"/>
      <c r="R173" s="116"/>
      <c r="S173" s="29"/>
      <c r="T173" s="36" t="s">
        <v>42</v>
      </c>
      <c r="V173" s="37"/>
      <c r="W173" s="30"/>
      <c r="X173" s="77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  <c r="AI173" s="78"/>
      <c r="AJ173" s="79"/>
    </row>
    <row r="174" spans="1:36" s="25" customFormat="1" ht="5.0999999999999996" customHeight="1" thickTop="1" x14ac:dyDescent="0.2">
      <c r="A174" s="100"/>
      <c r="B174" s="107"/>
      <c r="C174" s="108"/>
      <c r="D174" s="108"/>
      <c r="E174" s="108"/>
      <c r="F174" s="108"/>
      <c r="G174" s="108"/>
      <c r="H174" s="108"/>
      <c r="I174" s="108"/>
      <c r="J174" s="108"/>
      <c r="K174" s="109"/>
      <c r="L174" s="60"/>
      <c r="M174" s="61"/>
      <c r="N174" s="61"/>
      <c r="O174" s="62"/>
      <c r="P174" s="117"/>
      <c r="Q174" s="118"/>
      <c r="R174" s="119"/>
      <c r="S174" s="31"/>
      <c r="T174" s="32"/>
      <c r="U174" s="32"/>
      <c r="V174" s="32"/>
      <c r="W174" s="33"/>
      <c r="X174" s="80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2"/>
    </row>
    <row r="175" spans="1:36" s="25" customFormat="1" ht="5.0999999999999996" customHeight="1" thickBot="1" x14ac:dyDescent="0.25">
      <c r="A175" s="98" t="s">
        <v>187</v>
      </c>
      <c r="B175" s="101" t="s">
        <v>192</v>
      </c>
      <c r="C175" s="102"/>
      <c r="D175" s="102"/>
      <c r="E175" s="102"/>
      <c r="F175" s="102"/>
      <c r="G175" s="102"/>
      <c r="H175" s="102"/>
      <c r="I175" s="102"/>
      <c r="J175" s="102"/>
      <c r="K175" s="103"/>
      <c r="L175" s="110" t="s">
        <v>23</v>
      </c>
      <c r="M175" s="55"/>
      <c r="N175" s="55"/>
      <c r="O175" s="56"/>
      <c r="P175" s="111" t="str">
        <f>P40</f>
        <v xml:space="preserve"> </v>
      </c>
      <c r="Q175" s="112"/>
      <c r="R175" s="113"/>
      <c r="S175" s="26"/>
      <c r="T175" s="27"/>
      <c r="U175" s="27"/>
      <c r="V175" s="27"/>
      <c r="W175" s="28"/>
      <c r="X175" s="120" t="str">
        <f>IF(T176="X","siehe Anmerkungen"," ")</f>
        <v>siehe Anmerkungen</v>
      </c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  <c r="AJ175" s="76"/>
    </row>
    <row r="176" spans="1:36" s="25" customFormat="1" ht="20.100000000000001" customHeight="1" thickTop="1" thickBot="1" x14ac:dyDescent="0.25">
      <c r="A176" s="99"/>
      <c r="B176" s="104"/>
      <c r="C176" s="105"/>
      <c r="D176" s="105"/>
      <c r="E176" s="105"/>
      <c r="F176" s="105"/>
      <c r="G176" s="105"/>
      <c r="H176" s="105"/>
      <c r="I176" s="105"/>
      <c r="J176" s="105"/>
      <c r="K176" s="106"/>
      <c r="L176" s="57"/>
      <c r="M176" s="58"/>
      <c r="N176" s="58"/>
      <c r="O176" s="59"/>
      <c r="P176" s="114"/>
      <c r="Q176" s="115"/>
      <c r="R176" s="116"/>
      <c r="S176" s="29"/>
      <c r="T176" s="36" t="s">
        <v>42</v>
      </c>
      <c r="V176" s="37"/>
      <c r="W176" s="30"/>
      <c r="X176" s="77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  <c r="AI176" s="78"/>
      <c r="AJ176" s="79"/>
    </row>
    <row r="177" spans="1:36" s="25" customFormat="1" ht="5.0999999999999996" customHeight="1" thickTop="1" x14ac:dyDescent="0.2">
      <c r="A177" s="100"/>
      <c r="B177" s="107"/>
      <c r="C177" s="108"/>
      <c r="D177" s="108"/>
      <c r="E177" s="108"/>
      <c r="F177" s="108"/>
      <c r="G177" s="108"/>
      <c r="H177" s="108"/>
      <c r="I177" s="108"/>
      <c r="J177" s="108"/>
      <c r="K177" s="109"/>
      <c r="L177" s="60"/>
      <c r="M177" s="61"/>
      <c r="N177" s="61"/>
      <c r="O177" s="62"/>
      <c r="P177" s="117"/>
      <c r="Q177" s="118"/>
      <c r="R177" s="119"/>
      <c r="S177" s="31"/>
      <c r="T177" s="32"/>
      <c r="U177" s="32"/>
      <c r="V177" s="32"/>
      <c r="W177" s="33"/>
      <c r="X177" s="80"/>
      <c r="Y177" s="81"/>
      <c r="Z177" s="81"/>
      <c r="AA177" s="81"/>
      <c r="AB177" s="81"/>
      <c r="AC177" s="81"/>
      <c r="AD177" s="81"/>
      <c r="AE177" s="81"/>
      <c r="AF177" s="81"/>
      <c r="AG177" s="81"/>
      <c r="AH177" s="81"/>
      <c r="AI177" s="81"/>
      <c r="AJ177" s="82"/>
    </row>
    <row r="178" spans="1:36" s="25" customFormat="1" ht="5.0999999999999996" customHeight="1" thickBot="1" x14ac:dyDescent="0.25">
      <c r="A178" s="98" t="s">
        <v>188</v>
      </c>
      <c r="B178" s="101" t="s">
        <v>193</v>
      </c>
      <c r="C178" s="102"/>
      <c r="D178" s="102"/>
      <c r="E178" s="102"/>
      <c r="F178" s="102"/>
      <c r="G178" s="102"/>
      <c r="H178" s="102"/>
      <c r="I178" s="102"/>
      <c r="J178" s="102"/>
      <c r="K178" s="103"/>
      <c r="L178" s="110" t="s">
        <v>23</v>
      </c>
      <c r="M178" s="55"/>
      <c r="N178" s="55"/>
      <c r="O178" s="56"/>
      <c r="P178" s="111" t="str">
        <f>P40</f>
        <v xml:space="preserve"> </v>
      </c>
      <c r="Q178" s="112"/>
      <c r="R178" s="113"/>
      <c r="S178" s="26"/>
      <c r="T178" s="27"/>
      <c r="U178" s="27"/>
      <c r="V178" s="27"/>
      <c r="W178" s="28"/>
      <c r="X178" s="120" t="str">
        <f>IF(T179="X","siehe Anmerkungen"," ")</f>
        <v>siehe Anmerkungen</v>
      </c>
      <c r="Y178" s="75"/>
      <c r="Z178" s="75"/>
      <c r="AA178" s="75"/>
      <c r="AB178" s="75"/>
      <c r="AC178" s="75"/>
      <c r="AD178" s="75"/>
      <c r="AE178" s="75"/>
      <c r="AF178" s="75"/>
      <c r="AG178" s="75"/>
      <c r="AH178" s="75"/>
      <c r="AI178" s="75"/>
      <c r="AJ178" s="76"/>
    </row>
    <row r="179" spans="1:36" s="25" customFormat="1" ht="20.100000000000001" customHeight="1" thickTop="1" thickBot="1" x14ac:dyDescent="0.25">
      <c r="A179" s="99"/>
      <c r="B179" s="104"/>
      <c r="C179" s="105"/>
      <c r="D179" s="105"/>
      <c r="E179" s="105"/>
      <c r="F179" s="105"/>
      <c r="G179" s="105"/>
      <c r="H179" s="105"/>
      <c r="I179" s="105"/>
      <c r="J179" s="105"/>
      <c r="K179" s="106"/>
      <c r="L179" s="57"/>
      <c r="M179" s="58"/>
      <c r="N179" s="58"/>
      <c r="O179" s="59"/>
      <c r="P179" s="114"/>
      <c r="Q179" s="115"/>
      <c r="R179" s="116"/>
      <c r="S179" s="29"/>
      <c r="T179" s="36" t="s">
        <v>42</v>
      </c>
      <c r="V179" s="37"/>
      <c r="W179" s="30"/>
      <c r="X179" s="77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  <c r="AI179" s="78"/>
      <c r="AJ179" s="79"/>
    </row>
    <row r="180" spans="1:36" s="25" customFormat="1" ht="5.0999999999999996" customHeight="1" thickTop="1" x14ac:dyDescent="0.2">
      <c r="A180" s="100"/>
      <c r="B180" s="107"/>
      <c r="C180" s="108"/>
      <c r="D180" s="108"/>
      <c r="E180" s="108"/>
      <c r="F180" s="108"/>
      <c r="G180" s="108"/>
      <c r="H180" s="108"/>
      <c r="I180" s="108"/>
      <c r="J180" s="108"/>
      <c r="K180" s="109"/>
      <c r="L180" s="60"/>
      <c r="M180" s="61"/>
      <c r="N180" s="61"/>
      <c r="O180" s="62"/>
      <c r="P180" s="117"/>
      <c r="Q180" s="118"/>
      <c r="R180" s="119"/>
      <c r="S180" s="31"/>
      <c r="T180" s="32"/>
      <c r="U180" s="32"/>
      <c r="V180" s="32"/>
      <c r="W180" s="33"/>
      <c r="X180" s="80"/>
      <c r="Y180" s="81"/>
      <c r="Z180" s="81"/>
      <c r="AA180" s="81"/>
      <c r="AB180" s="81"/>
      <c r="AC180" s="81"/>
      <c r="AD180" s="81"/>
      <c r="AE180" s="81"/>
      <c r="AF180" s="81"/>
      <c r="AG180" s="81"/>
      <c r="AH180" s="81"/>
      <c r="AI180" s="81"/>
      <c r="AJ180" s="82"/>
    </row>
    <row r="181" spans="1:36" s="25" customFormat="1" ht="5.0999999999999996" customHeight="1" thickBot="1" x14ac:dyDescent="0.25">
      <c r="A181" s="98" t="s">
        <v>189</v>
      </c>
      <c r="B181" s="101" t="s">
        <v>194</v>
      </c>
      <c r="C181" s="102"/>
      <c r="D181" s="102"/>
      <c r="E181" s="102"/>
      <c r="F181" s="102"/>
      <c r="G181" s="102"/>
      <c r="H181" s="102"/>
      <c r="I181" s="102"/>
      <c r="J181" s="102"/>
      <c r="K181" s="103"/>
      <c r="L181" s="110" t="s">
        <v>23</v>
      </c>
      <c r="M181" s="55"/>
      <c r="N181" s="55"/>
      <c r="O181" s="56"/>
      <c r="P181" s="111" t="str">
        <f>P40</f>
        <v xml:space="preserve"> </v>
      </c>
      <c r="Q181" s="112"/>
      <c r="R181" s="113"/>
      <c r="S181" s="26"/>
      <c r="T181" s="27"/>
      <c r="U181" s="27"/>
      <c r="V181" s="27"/>
      <c r="W181" s="28"/>
      <c r="X181" s="120" t="str">
        <f>IF(T182="X","siehe Anmerkungen"," ")</f>
        <v>siehe Anmerkungen</v>
      </c>
      <c r="Y181" s="75"/>
      <c r="Z181" s="75"/>
      <c r="AA181" s="75"/>
      <c r="AB181" s="75"/>
      <c r="AC181" s="75"/>
      <c r="AD181" s="75"/>
      <c r="AE181" s="75"/>
      <c r="AF181" s="75"/>
      <c r="AG181" s="75"/>
      <c r="AH181" s="75"/>
      <c r="AI181" s="75"/>
      <c r="AJ181" s="76"/>
    </row>
    <row r="182" spans="1:36" s="25" customFormat="1" ht="20.100000000000001" customHeight="1" thickTop="1" thickBot="1" x14ac:dyDescent="0.25">
      <c r="A182" s="99"/>
      <c r="B182" s="104"/>
      <c r="C182" s="105"/>
      <c r="D182" s="105"/>
      <c r="E182" s="105"/>
      <c r="F182" s="105"/>
      <c r="G182" s="105"/>
      <c r="H182" s="105"/>
      <c r="I182" s="105"/>
      <c r="J182" s="105"/>
      <c r="K182" s="106"/>
      <c r="L182" s="57"/>
      <c r="M182" s="58"/>
      <c r="N182" s="58"/>
      <c r="O182" s="59"/>
      <c r="P182" s="114"/>
      <c r="Q182" s="115"/>
      <c r="R182" s="116"/>
      <c r="S182" s="29"/>
      <c r="T182" s="36" t="s">
        <v>42</v>
      </c>
      <c r="V182" s="37"/>
      <c r="W182" s="30"/>
      <c r="X182" s="77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  <c r="AI182" s="78"/>
      <c r="AJ182" s="79"/>
    </row>
    <row r="183" spans="1:36" s="25" customFormat="1" ht="5.0999999999999996" customHeight="1" thickTop="1" x14ac:dyDescent="0.2">
      <c r="A183" s="100"/>
      <c r="B183" s="107"/>
      <c r="C183" s="108"/>
      <c r="D183" s="108"/>
      <c r="E183" s="108"/>
      <c r="F183" s="108"/>
      <c r="G183" s="108"/>
      <c r="H183" s="108"/>
      <c r="I183" s="108"/>
      <c r="J183" s="108"/>
      <c r="K183" s="109"/>
      <c r="L183" s="60"/>
      <c r="M183" s="61"/>
      <c r="N183" s="61"/>
      <c r="O183" s="62"/>
      <c r="P183" s="117"/>
      <c r="Q183" s="118"/>
      <c r="R183" s="119"/>
      <c r="S183" s="31"/>
      <c r="T183" s="32"/>
      <c r="U183" s="32"/>
      <c r="V183" s="32"/>
      <c r="W183" s="33"/>
      <c r="X183" s="80"/>
      <c r="Y183" s="81"/>
      <c r="Z183" s="81"/>
      <c r="AA183" s="81"/>
      <c r="AB183" s="81"/>
      <c r="AC183" s="81"/>
      <c r="AD183" s="81"/>
      <c r="AE183" s="81"/>
      <c r="AF183" s="81"/>
      <c r="AG183" s="81"/>
      <c r="AH183" s="81"/>
      <c r="AI183" s="81"/>
      <c r="AJ183" s="82"/>
    </row>
    <row r="184" spans="1:36" s="25" customFormat="1" ht="5.0999999999999996" customHeight="1" thickBot="1" x14ac:dyDescent="0.25">
      <c r="A184" s="98" t="s">
        <v>190</v>
      </c>
      <c r="B184" s="101" t="s">
        <v>195</v>
      </c>
      <c r="C184" s="102"/>
      <c r="D184" s="102"/>
      <c r="E184" s="102"/>
      <c r="F184" s="102"/>
      <c r="G184" s="102"/>
      <c r="H184" s="102"/>
      <c r="I184" s="102"/>
      <c r="J184" s="102"/>
      <c r="K184" s="103"/>
      <c r="L184" s="110" t="s">
        <v>23</v>
      </c>
      <c r="M184" s="55"/>
      <c r="N184" s="55"/>
      <c r="O184" s="56"/>
      <c r="P184" s="111" t="str">
        <f>P40</f>
        <v xml:space="preserve"> </v>
      </c>
      <c r="Q184" s="112"/>
      <c r="R184" s="113"/>
      <c r="S184" s="26"/>
      <c r="T184" s="27"/>
      <c r="U184" s="27"/>
      <c r="V184" s="27"/>
      <c r="W184" s="28"/>
      <c r="X184" s="120" t="str">
        <f>IF(T185="X","siehe Anmerkungen"," ")</f>
        <v>siehe Anmerkungen</v>
      </c>
      <c r="Y184" s="75"/>
      <c r="Z184" s="75"/>
      <c r="AA184" s="75"/>
      <c r="AB184" s="75"/>
      <c r="AC184" s="75"/>
      <c r="AD184" s="75"/>
      <c r="AE184" s="75"/>
      <c r="AF184" s="75"/>
      <c r="AG184" s="75"/>
      <c r="AH184" s="75"/>
      <c r="AI184" s="75"/>
      <c r="AJ184" s="76"/>
    </row>
    <row r="185" spans="1:36" s="25" customFormat="1" ht="20.100000000000001" customHeight="1" thickTop="1" thickBot="1" x14ac:dyDescent="0.25">
      <c r="A185" s="99"/>
      <c r="B185" s="104"/>
      <c r="C185" s="105"/>
      <c r="D185" s="105"/>
      <c r="E185" s="105"/>
      <c r="F185" s="105"/>
      <c r="G185" s="105"/>
      <c r="H185" s="105"/>
      <c r="I185" s="105"/>
      <c r="J185" s="105"/>
      <c r="K185" s="106"/>
      <c r="L185" s="57"/>
      <c r="M185" s="58"/>
      <c r="N185" s="58"/>
      <c r="O185" s="59"/>
      <c r="P185" s="114"/>
      <c r="Q185" s="115"/>
      <c r="R185" s="116"/>
      <c r="S185" s="29"/>
      <c r="T185" s="36" t="s">
        <v>42</v>
      </c>
      <c r="V185" s="37"/>
      <c r="W185" s="30"/>
      <c r="X185" s="77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  <c r="AI185" s="78"/>
      <c r="AJ185" s="79"/>
    </row>
    <row r="186" spans="1:36" s="25" customFormat="1" ht="5.0999999999999996" customHeight="1" thickTop="1" x14ac:dyDescent="0.2">
      <c r="A186" s="100"/>
      <c r="B186" s="107"/>
      <c r="C186" s="108"/>
      <c r="D186" s="108"/>
      <c r="E186" s="108"/>
      <c r="F186" s="108"/>
      <c r="G186" s="108"/>
      <c r="H186" s="108"/>
      <c r="I186" s="108"/>
      <c r="J186" s="108"/>
      <c r="K186" s="109"/>
      <c r="L186" s="60"/>
      <c r="M186" s="61"/>
      <c r="N186" s="61"/>
      <c r="O186" s="62"/>
      <c r="P186" s="117"/>
      <c r="Q186" s="118"/>
      <c r="R186" s="119"/>
      <c r="S186" s="31"/>
      <c r="T186" s="32"/>
      <c r="U186" s="32"/>
      <c r="V186" s="32"/>
      <c r="W186" s="33"/>
      <c r="X186" s="80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2"/>
    </row>
    <row r="187" spans="1:36" ht="20.100000000000001" customHeight="1" x14ac:dyDescent="0.2">
      <c r="A187" s="121" t="s">
        <v>249</v>
      </c>
      <c r="B187" s="89"/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 s="89"/>
      <c r="AE187" s="89"/>
      <c r="AF187" s="89"/>
      <c r="AG187" s="89"/>
      <c r="AH187" s="89"/>
      <c r="AI187" s="89"/>
      <c r="AJ187" s="90"/>
    </row>
    <row r="188" spans="1:36" s="25" customFormat="1" ht="5.0999999999999996" customHeight="1" thickBot="1" x14ac:dyDescent="0.25">
      <c r="A188" s="98" t="s">
        <v>197</v>
      </c>
      <c r="B188" s="101" t="s">
        <v>165</v>
      </c>
      <c r="C188" s="102"/>
      <c r="D188" s="102"/>
      <c r="E188" s="102"/>
      <c r="F188" s="102"/>
      <c r="G188" s="102"/>
      <c r="H188" s="102"/>
      <c r="I188" s="102"/>
      <c r="J188" s="102"/>
      <c r="K188" s="103"/>
      <c r="L188" s="110" t="s">
        <v>23</v>
      </c>
      <c r="M188" s="55"/>
      <c r="N188" s="55"/>
      <c r="O188" s="56"/>
      <c r="P188" s="111" t="str">
        <f>P40</f>
        <v xml:space="preserve"> </v>
      </c>
      <c r="Q188" s="112"/>
      <c r="R188" s="113"/>
      <c r="S188" s="26"/>
      <c r="T188" s="27"/>
      <c r="U188" s="27"/>
      <c r="V188" s="27"/>
      <c r="W188" s="28"/>
      <c r="X188" s="120" t="str">
        <f>IF(T189="X","siehe Anmerkungen"," ")</f>
        <v>siehe Anmerkungen</v>
      </c>
      <c r="Y188" s="75"/>
      <c r="Z188" s="75"/>
      <c r="AA188" s="75"/>
      <c r="AB188" s="75"/>
      <c r="AC188" s="75"/>
      <c r="AD188" s="75"/>
      <c r="AE188" s="75"/>
      <c r="AF188" s="75"/>
      <c r="AG188" s="75"/>
      <c r="AH188" s="75"/>
      <c r="AI188" s="75"/>
      <c r="AJ188" s="76"/>
    </row>
    <row r="189" spans="1:36" s="25" customFormat="1" ht="20.100000000000001" customHeight="1" thickTop="1" thickBot="1" x14ac:dyDescent="0.25">
      <c r="A189" s="99"/>
      <c r="B189" s="104"/>
      <c r="C189" s="105"/>
      <c r="D189" s="105"/>
      <c r="E189" s="105"/>
      <c r="F189" s="105"/>
      <c r="G189" s="105"/>
      <c r="H189" s="105"/>
      <c r="I189" s="105"/>
      <c r="J189" s="105"/>
      <c r="K189" s="106"/>
      <c r="L189" s="57"/>
      <c r="M189" s="58"/>
      <c r="N189" s="58"/>
      <c r="O189" s="59"/>
      <c r="P189" s="114"/>
      <c r="Q189" s="115"/>
      <c r="R189" s="116"/>
      <c r="S189" s="29"/>
      <c r="T189" s="36" t="s">
        <v>42</v>
      </c>
      <c r="V189" s="37"/>
      <c r="W189" s="30"/>
      <c r="X189" s="77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  <c r="AI189" s="78"/>
      <c r="AJ189" s="79"/>
    </row>
    <row r="190" spans="1:36" s="25" customFormat="1" ht="5.0999999999999996" customHeight="1" thickTop="1" x14ac:dyDescent="0.2">
      <c r="A190" s="100"/>
      <c r="B190" s="107"/>
      <c r="C190" s="108"/>
      <c r="D190" s="108"/>
      <c r="E190" s="108"/>
      <c r="F190" s="108"/>
      <c r="G190" s="108"/>
      <c r="H190" s="108"/>
      <c r="I190" s="108"/>
      <c r="J190" s="108"/>
      <c r="K190" s="109"/>
      <c r="L190" s="60"/>
      <c r="M190" s="61"/>
      <c r="N190" s="61"/>
      <c r="O190" s="62"/>
      <c r="P190" s="117"/>
      <c r="Q190" s="118"/>
      <c r="R190" s="119"/>
      <c r="S190" s="31"/>
      <c r="T190" s="32"/>
      <c r="U190" s="32"/>
      <c r="V190" s="32"/>
      <c r="W190" s="33"/>
      <c r="X190" s="80"/>
      <c r="Y190" s="81"/>
      <c r="Z190" s="81"/>
      <c r="AA190" s="81"/>
      <c r="AB190" s="81"/>
      <c r="AC190" s="81"/>
      <c r="AD190" s="81"/>
      <c r="AE190" s="81"/>
      <c r="AF190" s="81"/>
      <c r="AG190" s="81"/>
      <c r="AH190" s="81"/>
      <c r="AI190" s="81"/>
      <c r="AJ190" s="82"/>
    </row>
    <row r="191" spans="1:36" s="25" customFormat="1" ht="5.0999999999999996" customHeight="1" thickBot="1" x14ac:dyDescent="0.25">
      <c r="A191" s="98" t="s">
        <v>198</v>
      </c>
      <c r="B191" s="101" t="s">
        <v>166</v>
      </c>
      <c r="C191" s="102"/>
      <c r="D191" s="102"/>
      <c r="E191" s="102"/>
      <c r="F191" s="102"/>
      <c r="G191" s="102"/>
      <c r="H191" s="102"/>
      <c r="I191" s="102"/>
      <c r="J191" s="102"/>
      <c r="K191" s="103"/>
      <c r="L191" s="110" t="s">
        <v>23</v>
      </c>
      <c r="M191" s="55"/>
      <c r="N191" s="55"/>
      <c r="O191" s="56"/>
      <c r="P191" s="111" t="str">
        <f>P40</f>
        <v xml:space="preserve"> </v>
      </c>
      <c r="Q191" s="112"/>
      <c r="R191" s="113"/>
      <c r="S191" s="26"/>
      <c r="T191" s="27"/>
      <c r="U191" s="27"/>
      <c r="V191" s="27"/>
      <c r="W191" s="28"/>
      <c r="X191" s="120" t="str">
        <f>IF(T192="X","siehe Anmerkungen"," ")</f>
        <v>siehe Anmerkungen</v>
      </c>
      <c r="Y191" s="75"/>
      <c r="Z191" s="75"/>
      <c r="AA191" s="75"/>
      <c r="AB191" s="75"/>
      <c r="AC191" s="75"/>
      <c r="AD191" s="75"/>
      <c r="AE191" s="75"/>
      <c r="AF191" s="75"/>
      <c r="AG191" s="75"/>
      <c r="AH191" s="75"/>
      <c r="AI191" s="75"/>
      <c r="AJ191" s="76"/>
    </row>
    <row r="192" spans="1:36" s="25" customFormat="1" ht="20.100000000000001" customHeight="1" thickTop="1" thickBot="1" x14ac:dyDescent="0.25">
      <c r="A192" s="99"/>
      <c r="B192" s="104"/>
      <c r="C192" s="105"/>
      <c r="D192" s="105"/>
      <c r="E192" s="105"/>
      <c r="F192" s="105"/>
      <c r="G192" s="105"/>
      <c r="H192" s="105"/>
      <c r="I192" s="105"/>
      <c r="J192" s="105"/>
      <c r="K192" s="106"/>
      <c r="L192" s="57"/>
      <c r="M192" s="58"/>
      <c r="N192" s="58"/>
      <c r="O192" s="59"/>
      <c r="P192" s="114"/>
      <c r="Q192" s="115"/>
      <c r="R192" s="116"/>
      <c r="S192" s="29"/>
      <c r="T192" s="36" t="s">
        <v>42</v>
      </c>
      <c r="V192" s="37"/>
      <c r="W192" s="30"/>
      <c r="X192" s="77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  <c r="AI192" s="78"/>
      <c r="AJ192" s="79"/>
    </row>
    <row r="193" spans="1:36" s="25" customFormat="1" ht="5.0999999999999996" customHeight="1" thickTop="1" x14ac:dyDescent="0.2">
      <c r="A193" s="100"/>
      <c r="B193" s="107"/>
      <c r="C193" s="108"/>
      <c r="D193" s="108"/>
      <c r="E193" s="108"/>
      <c r="F193" s="108"/>
      <c r="G193" s="108"/>
      <c r="H193" s="108"/>
      <c r="I193" s="108"/>
      <c r="J193" s="108"/>
      <c r="K193" s="109"/>
      <c r="L193" s="60"/>
      <c r="M193" s="61"/>
      <c r="N193" s="61"/>
      <c r="O193" s="62"/>
      <c r="P193" s="117"/>
      <c r="Q193" s="118"/>
      <c r="R193" s="119"/>
      <c r="S193" s="31"/>
      <c r="T193" s="32"/>
      <c r="U193" s="32"/>
      <c r="V193" s="32"/>
      <c r="W193" s="33"/>
      <c r="X193" s="80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2"/>
    </row>
    <row r="194" spans="1:36" ht="20.100000000000001" customHeight="1" x14ac:dyDescent="0.2">
      <c r="A194" s="121" t="s">
        <v>250</v>
      </c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T194" s="89"/>
      <c r="U194" s="89"/>
      <c r="V194" s="89"/>
      <c r="W194" s="89"/>
      <c r="X194" s="89"/>
      <c r="Y194" s="89"/>
      <c r="Z194" s="89"/>
      <c r="AA194" s="89"/>
      <c r="AB194" s="89"/>
      <c r="AC194" s="89"/>
      <c r="AD194" s="89"/>
      <c r="AE194" s="89"/>
      <c r="AF194" s="89"/>
      <c r="AG194" s="89"/>
      <c r="AH194" s="89"/>
      <c r="AI194" s="89"/>
      <c r="AJ194" s="90"/>
    </row>
    <row r="195" spans="1:36" s="25" customFormat="1" ht="5.0999999999999996" customHeight="1" thickBot="1" x14ac:dyDescent="0.25">
      <c r="A195" s="98" t="s">
        <v>200</v>
      </c>
      <c r="B195" s="101" t="s">
        <v>165</v>
      </c>
      <c r="C195" s="102"/>
      <c r="D195" s="102"/>
      <c r="E195" s="102"/>
      <c r="F195" s="102"/>
      <c r="G195" s="102"/>
      <c r="H195" s="102"/>
      <c r="I195" s="102"/>
      <c r="J195" s="102"/>
      <c r="K195" s="103"/>
      <c r="L195" s="110" t="s">
        <v>23</v>
      </c>
      <c r="M195" s="55"/>
      <c r="N195" s="55"/>
      <c r="O195" s="56"/>
      <c r="P195" s="111" t="str">
        <f>P40</f>
        <v xml:space="preserve"> </v>
      </c>
      <c r="Q195" s="112"/>
      <c r="R195" s="113"/>
      <c r="S195" s="26"/>
      <c r="T195" s="27"/>
      <c r="U195" s="27"/>
      <c r="V195" s="27"/>
      <c r="W195" s="28"/>
      <c r="X195" s="120" t="str">
        <f>IF(T196="X","siehe Anmerkungen"," ")</f>
        <v>siehe Anmerkungen</v>
      </c>
      <c r="Y195" s="75"/>
      <c r="Z195" s="75"/>
      <c r="AA195" s="75"/>
      <c r="AB195" s="75"/>
      <c r="AC195" s="75"/>
      <c r="AD195" s="75"/>
      <c r="AE195" s="75"/>
      <c r="AF195" s="75"/>
      <c r="AG195" s="75"/>
      <c r="AH195" s="75"/>
      <c r="AI195" s="75"/>
      <c r="AJ195" s="76"/>
    </row>
    <row r="196" spans="1:36" s="25" customFormat="1" ht="20.100000000000001" customHeight="1" thickTop="1" thickBot="1" x14ac:dyDescent="0.25">
      <c r="A196" s="99"/>
      <c r="B196" s="104"/>
      <c r="C196" s="105"/>
      <c r="D196" s="105"/>
      <c r="E196" s="105"/>
      <c r="F196" s="105"/>
      <c r="G196" s="105"/>
      <c r="H196" s="105"/>
      <c r="I196" s="105"/>
      <c r="J196" s="105"/>
      <c r="K196" s="106"/>
      <c r="L196" s="57"/>
      <c r="M196" s="58"/>
      <c r="N196" s="58"/>
      <c r="O196" s="59"/>
      <c r="P196" s="114"/>
      <c r="Q196" s="115"/>
      <c r="R196" s="116"/>
      <c r="S196" s="29"/>
      <c r="T196" s="36" t="s">
        <v>42</v>
      </c>
      <c r="V196" s="37"/>
      <c r="W196" s="30"/>
      <c r="X196" s="77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  <c r="AI196" s="78"/>
      <c r="AJ196" s="79"/>
    </row>
    <row r="197" spans="1:36" s="25" customFormat="1" ht="5.0999999999999996" customHeight="1" thickTop="1" x14ac:dyDescent="0.2">
      <c r="A197" s="100"/>
      <c r="B197" s="107"/>
      <c r="C197" s="108"/>
      <c r="D197" s="108"/>
      <c r="E197" s="108"/>
      <c r="F197" s="108"/>
      <c r="G197" s="108"/>
      <c r="H197" s="108"/>
      <c r="I197" s="108"/>
      <c r="J197" s="108"/>
      <c r="K197" s="109"/>
      <c r="L197" s="60"/>
      <c r="M197" s="61"/>
      <c r="N197" s="61"/>
      <c r="O197" s="62"/>
      <c r="P197" s="117"/>
      <c r="Q197" s="118"/>
      <c r="R197" s="119"/>
      <c r="S197" s="31"/>
      <c r="T197" s="32"/>
      <c r="U197" s="32"/>
      <c r="V197" s="32"/>
      <c r="W197" s="33"/>
      <c r="X197" s="80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  <c r="AI197" s="81"/>
      <c r="AJ197" s="82"/>
    </row>
    <row r="198" spans="1:36" s="25" customFormat="1" ht="5.0999999999999996" customHeight="1" thickBot="1" x14ac:dyDescent="0.25">
      <c r="A198" s="98" t="s">
        <v>201</v>
      </c>
      <c r="B198" s="101" t="s">
        <v>166</v>
      </c>
      <c r="C198" s="102"/>
      <c r="D198" s="102"/>
      <c r="E198" s="102"/>
      <c r="F198" s="102"/>
      <c r="G198" s="102"/>
      <c r="H198" s="102"/>
      <c r="I198" s="102"/>
      <c r="J198" s="102"/>
      <c r="K198" s="103"/>
      <c r="L198" s="110" t="s">
        <v>23</v>
      </c>
      <c r="M198" s="55"/>
      <c r="N198" s="55"/>
      <c r="O198" s="56"/>
      <c r="P198" s="111" t="str">
        <f>P40</f>
        <v xml:space="preserve"> </v>
      </c>
      <c r="Q198" s="112"/>
      <c r="R198" s="113"/>
      <c r="S198" s="26"/>
      <c r="T198" s="27"/>
      <c r="U198" s="27"/>
      <c r="V198" s="27"/>
      <c r="W198" s="28"/>
      <c r="X198" s="120" t="str">
        <f>IF(T199="X","siehe Anmerkungen"," ")</f>
        <v>siehe Anmerkungen</v>
      </c>
      <c r="Y198" s="75"/>
      <c r="Z198" s="75"/>
      <c r="AA198" s="75"/>
      <c r="AB198" s="75"/>
      <c r="AC198" s="75"/>
      <c r="AD198" s="75"/>
      <c r="AE198" s="75"/>
      <c r="AF198" s="75"/>
      <c r="AG198" s="75"/>
      <c r="AH198" s="75"/>
      <c r="AI198" s="75"/>
      <c r="AJ198" s="76"/>
    </row>
    <row r="199" spans="1:36" s="25" customFormat="1" ht="20.100000000000001" customHeight="1" thickTop="1" thickBot="1" x14ac:dyDescent="0.25">
      <c r="A199" s="99"/>
      <c r="B199" s="104"/>
      <c r="C199" s="105"/>
      <c r="D199" s="105"/>
      <c r="E199" s="105"/>
      <c r="F199" s="105"/>
      <c r="G199" s="105"/>
      <c r="H199" s="105"/>
      <c r="I199" s="105"/>
      <c r="J199" s="105"/>
      <c r="K199" s="106"/>
      <c r="L199" s="57"/>
      <c r="M199" s="58"/>
      <c r="N199" s="58"/>
      <c r="O199" s="59"/>
      <c r="P199" s="114"/>
      <c r="Q199" s="115"/>
      <c r="R199" s="116"/>
      <c r="S199" s="29"/>
      <c r="T199" s="36" t="s">
        <v>42</v>
      </c>
      <c r="V199" s="37"/>
      <c r="W199" s="30"/>
      <c r="X199" s="77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  <c r="AI199" s="78"/>
      <c r="AJ199" s="79"/>
    </row>
    <row r="200" spans="1:36" s="25" customFormat="1" ht="5.0999999999999996" customHeight="1" thickTop="1" x14ac:dyDescent="0.2">
      <c r="A200" s="100"/>
      <c r="B200" s="107"/>
      <c r="C200" s="108"/>
      <c r="D200" s="108"/>
      <c r="E200" s="108"/>
      <c r="F200" s="108"/>
      <c r="G200" s="108"/>
      <c r="H200" s="108"/>
      <c r="I200" s="108"/>
      <c r="J200" s="108"/>
      <c r="K200" s="109"/>
      <c r="L200" s="60"/>
      <c r="M200" s="61"/>
      <c r="N200" s="61"/>
      <c r="O200" s="62"/>
      <c r="P200" s="117"/>
      <c r="Q200" s="118"/>
      <c r="R200" s="119"/>
      <c r="S200" s="31"/>
      <c r="T200" s="32"/>
      <c r="U200" s="32"/>
      <c r="V200" s="32"/>
      <c r="W200" s="33"/>
      <c r="X200" s="80"/>
      <c r="Y200" s="81"/>
      <c r="Z200" s="81"/>
      <c r="AA200" s="81"/>
      <c r="AB200" s="81"/>
      <c r="AC200" s="81"/>
      <c r="AD200" s="81"/>
      <c r="AE200" s="81"/>
      <c r="AF200" s="81"/>
      <c r="AG200" s="81"/>
      <c r="AH200" s="81"/>
      <c r="AI200" s="81"/>
      <c r="AJ200" s="82"/>
    </row>
    <row r="201" spans="1:36" s="25" customFormat="1" ht="5.0999999999999996" customHeight="1" thickBot="1" x14ac:dyDescent="0.25">
      <c r="A201" s="98" t="s">
        <v>202</v>
      </c>
      <c r="B201" s="101" t="s">
        <v>204</v>
      </c>
      <c r="C201" s="102"/>
      <c r="D201" s="102"/>
      <c r="E201" s="102"/>
      <c r="F201" s="102"/>
      <c r="G201" s="102"/>
      <c r="H201" s="102"/>
      <c r="I201" s="102"/>
      <c r="J201" s="102"/>
      <c r="K201" s="103"/>
      <c r="L201" s="110" t="s">
        <v>23</v>
      </c>
      <c r="M201" s="55"/>
      <c r="N201" s="55"/>
      <c r="O201" s="56"/>
      <c r="P201" s="111" t="str">
        <f>P40</f>
        <v xml:space="preserve"> </v>
      </c>
      <c r="Q201" s="112"/>
      <c r="R201" s="113"/>
      <c r="S201" s="26"/>
      <c r="T201" s="27"/>
      <c r="U201" s="27"/>
      <c r="V201" s="27"/>
      <c r="W201" s="28"/>
      <c r="X201" s="120" t="str">
        <f>IF(T202="X","siehe Anmerkungen"," ")</f>
        <v>siehe Anmerkungen</v>
      </c>
      <c r="Y201" s="75"/>
      <c r="Z201" s="75"/>
      <c r="AA201" s="75"/>
      <c r="AB201" s="75"/>
      <c r="AC201" s="75"/>
      <c r="AD201" s="75"/>
      <c r="AE201" s="75"/>
      <c r="AF201" s="75"/>
      <c r="AG201" s="75"/>
      <c r="AH201" s="75"/>
      <c r="AI201" s="75"/>
      <c r="AJ201" s="76"/>
    </row>
    <row r="202" spans="1:36" s="25" customFormat="1" ht="20.100000000000001" customHeight="1" thickTop="1" thickBot="1" x14ac:dyDescent="0.25">
      <c r="A202" s="99"/>
      <c r="B202" s="104"/>
      <c r="C202" s="105"/>
      <c r="D202" s="105"/>
      <c r="E202" s="105"/>
      <c r="F202" s="105"/>
      <c r="G202" s="105"/>
      <c r="H202" s="105"/>
      <c r="I202" s="105"/>
      <c r="J202" s="105"/>
      <c r="K202" s="106"/>
      <c r="L202" s="57"/>
      <c r="M202" s="58"/>
      <c r="N202" s="58"/>
      <c r="O202" s="59"/>
      <c r="P202" s="114"/>
      <c r="Q202" s="115"/>
      <c r="R202" s="116"/>
      <c r="S202" s="29"/>
      <c r="T202" s="36" t="s">
        <v>42</v>
      </c>
      <c r="V202" s="37"/>
      <c r="W202" s="30"/>
      <c r="X202" s="77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  <c r="AI202" s="78"/>
      <c r="AJ202" s="79"/>
    </row>
    <row r="203" spans="1:36" s="25" customFormat="1" ht="5.0999999999999996" customHeight="1" thickTop="1" x14ac:dyDescent="0.2">
      <c r="A203" s="100"/>
      <c r="B203" s="107"/>
      <c r="C203" s="108"/>
      <c r="D203" s="108"/>
      <c r="E203" s="108"/>
      <c r="F203" s="108"/>
      <c r="G203" s="108"/>
      <c r="H203" s="108"/>
      <c r="I203" s="108"/>
      <c r="J203" s="108"/>
      <c r="K203" s="109"/>
      <c r="L203" s="60"/>
      <c r="M203" s="61"/>
      <c r="N203" s="61"/>
      <c r="O203" s="62"/>
      <c r="P203" s="117"/>
      <c r="Q203" s="118"/>
      <c r="R203" s="119"/>
      <c r="S203" s="31"/>
      <c r="T203" s="32"/>
      <c r="U203" s="32"/>
      <c r="V203" s="32"/>
      <c r="W203" s="33"/>
      <c r="X203" s="80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2"/>
    </row>
    <row r="204" spans="1:36" s="25" customFormat="1" ht="5.0999999999999996" customHeight="1" thickBot="1" x14ac:dyDescent="0.25">
      <c r="A204" s="98" t="s">
        <v>203</v>
      </c>
      <c r="B204" s="101" t="s">
        <v>205</v>
      </c>
      <c r="C204" s="102"/>
      <c r="D204" s="102"/>
      <c r="E204" s="102"/>
      <c r="F204" s="102"/>
      <c r="G204" s="102"/>
      <c r="H204" s="102"/>
      <c r="I204" s="102"/>
      <c r="J204" s="102"/>
      <c r="K204" s="103"/>
      <c r="L204" s="110" t="s">
        <v>23</v>
      </c>
      <c r="M204" s="55"/>
      <c r="N204" s="55"/>
      <c r="O204" s="56"/>
      <c r="P204" s="111" t="str">
        <f>P40</f>
        <v xml:space="preserve"> </v>
      </c>
      <c r="Q204" s="112"/>
      <c r="R204" s="113"/>
      <c r="S204" s="26"/>
      <c r="T204" s="27"/>
      <c r="U204" s="27"/>
      <c r="V204" s="27"/>
      <c r="W204" s="28"/>
      <c r="X204" s="120" t="str">
        <f>IF(T205="X","siehe Anmerkungen"," ")</f>
        <v>siehe Anmerkungen</v>
      </c>
      <c r="Y204" s="75"/>
      <c r="Z204" s="75"/>
      <c r="AA204" s="75"/>
      <c r="AB204" s="75"/>
      <c r="AC204" s="75"/>
      <c r="AD204" s="75"/>
      <c r="AE204" s="75"/>
      <c r="AF204" s="75"/>
      <c r="AG204" s="75"/>
      <c r="AH204" s="75"/>
      <c r="AI204" s="75"/>
      <c r="AJ204" s="76"/>
    </row>
    <row r="205" spans="1:36" s="25" customFormat="1" ht="20.100000000000001" customHeight="1" thickTop="1" thickBot="1" x14ac:dyDescent="0.25">
      <c r="A205" s="99"/>
      <c r="B205" s="104"/>
      <c r="C205" s="105"/>
      <c r="D205" s="105"/>
      <c r="E205" s="105"/>
      <c r="F205" s="105"/>
      <c r="G205" s="105"/>
      <c r="H205" s="105"/>
      <c r="I205" s="105"/>
      <c r="J205" s="105"/>
      <c r="K205" s="106"/>
      <c r="L205" s="57"/>
      <c r="M205" s="58"/>
      <c r="N205" s="58"/>
      <c r="O205" s="59"/>
      <c r="P205" s="114"/>
      <c r="Q205" s="115"/>
      <c r="R205" s="116"/>
      <c r="S205" s="29"/>
      <c r="T205" s="36" t="s">
        <v>42</v>
      </c>
      <c r="V205" s="37"/>
      <c r="W205" s="30"/>
      <c r="X205" s="77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  <c r="AI205" s="78"/>
      <c r="AJ205" s="79"/>
    </row>
    <row r="206" spans="1:36" s="25" customFormat="1" ht="5.0999999999999996" customHeight="1" thickTop="1" x14ac:dyDescent="0.2">
      <c r="A206" s="100"/>
      <c r="B206" s="107"/>
      <c r="C206" s="108"/>
      <c r="D206" s="108"/>
      <c r="E206" s="108"/>
      <c r="F206" s="108"/>
      <c r="G206" s="108"/>
      <c r="H206" s="108"/>
      <c r="I206" s="108"/>
      <c r="J206" s="108"/>
      <c r="K206" s="109"/>
      <c r="L206" s="60"/>
      <c r="M206" s="61"/>
      <c r="N206" s="61"/>
      <c r="O206" s="62"/>
      <c r="P206" s="117"/>
      <c r="Q206" s="118"/>
      <c r="R206" s="119"/>
      <c r="S206" s="31"/>
      <c r="T206" s="32"/>
      <c r="U206" s="32"/>
      <c r="V206" s="32"/>
      <c r="W206" s="33"/>
      <c r="X206" s="80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82"/>
    </row>
    <row r="207" spans="1:36" ht="20.100000000000001" customHeight="1" x14ac:dyDescent="0.2">
      <c r="A207" s="121" t="s">
        <v>251</v>
      </c>
      <c r="B207" s="89"/>
      <c r="C207" s="89"/>
      <c r="D207" s="89"/>
      <c r="E207" s="89"/>
      <c r="F207" s="89"/>
      <c r="G207" s="89"/>
      <c r="H207" s="89"/>
      <c r="I207" s="89"/>
      <c r="J207" s="89"/>
      <c r="K207" s="89"/>
      <c r="L207" s="89"/>
      <c r="M207" s="89"/>
      <c r="N207" s="89"/>
      <c r="O207" s="89"/>
      <c r="P207" s="89"/>
      <c r="Q207" s="89"/>
      <c r="R207" s="89"/>
      <c r="S207" s="89"/>
      <c r="T207" s="89"/>
      <c r="U207" s="89"/>
      <c r="V207" s="89"/>
      <c r="W207" s="89"/>
      <c r="X207" s="89"/>
      <c r="Y207" s="89"/>
      <c r="Z207" s="89"/>
      <c r="AA207" s="89"/>
      <c r="AB207" s="89"/>
      <c r="AC207" s="89"/>
      <c r="AD207" s="89"/>
      <c r="AE207" s="89"/>
      <c r="AF207" s="89"/>
      <c r="AG207" s="89"/>
      <c r="AH207" s="89"/>
      <c r="AI207" s="89"/>
      <c r="AJ207" s="90"/>
    </row>
    <row r="208" spans="1:36" s="25" customFormat="1" ht="5.0999999999999996" customHeight="1" thickBot="1" x14ac:dyDescent="0.25">
      <c r="A208" s="98" t="s">
        <v>207</v>
      </c>
      <c r="B208" s="101" t="s">
        <v>165</v>
      </c>
      <c r="C208" s="102"/>
      <c r="D208" s="102"/>
      <c r="E208" s="102"/>
      <c r="F208" s="102"/>
      <c r="G208" s="102"/>
      <c r="H208" s="102"/>
      <c r="I208" s="102"/>
      <c r="J208" s="102"/>
      <c r="K208" s="103"/>
      <c r="L208" s="110" t="s">
        <v>23</v>
      </c>
      <c r="M208" s="55"/>
      <c r="N208" s="55"/>
      <c r="O208" s="56"/>
      <c r="P208" s="111" t="str">
        <f>P40</f>
        <v xml:space="preserve"> </v>
      </c>
      <c r="Q208" s="112"/>
      <c r="R208" s="113"/>
      <c r="S208" s="26"/>
      <c r="T208" s="27"/>
      <c r="U208" s="27"/>
      <c r="V208" s="27"/>
      <c r="W208" s="28"/>
      <c r="X208" s="120" t="str">
        <f>IF(T209="X","siehe Anmerkungen"," ")</f>
        <v>siehe Anmerkungen</v>
      </c>
      <c r="Y208" s="75"/>
      <c r="Z208" s="75"/>
      <c r="AA208" s="75"/>
      <c r="AB208" s="75"/>
      <c r="AC208" s="75"/>
      <c r="AD208" s="75"/>
      <c r="AE208" s="75"/>
      <c r="AF208" s="75"/>
      <c r="AG208" s="75"/>
      <c r="AH208" s="75"/>
      <c r="AI208" s="75"/>
      <c r="AJ208" s="76"/>
    </row>
    <row r="209" spans="1:36" s="25" customFormat="1" ht="20.100000000000001" customHeight="1" thickTop="1" thickBot="1" x14ac:dyDescent="0.25">
      <c r="A209" s="99"/>
      <c r="B209" s="104"/>
      <c r="C209" s="105"/>
      <c r="D209" s="105"/>
      <c r="E209" s="105"/>
      <c r="F209" s="105"/>
      <c r="G209" s="105"/>
      <c r="H209" s="105"/>
      <c r="I209" s="105"/>
      <c r="J209" s="105"/>
      <c r="K209" s="106"/>
      <c r="L209" s="57"/>
      <c r="M209" s="58"/>
      <c r="N209" s="58"/>
      <c r="O209" s="59"/>
      <c r="P209" s="114"/>
      <c r="Q209" s="115"/>
      <c r="R209" s="116"/>
      <c r="S209" s="29"/>
      <c r="T209" s="36" t="s">
        <v>42</v>
      </c>
      <c r="V209" s="37"/>
      <c r="W209" s="30"/>
      <c r="X209" s="77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  <c r="AI209" s="78"/>
      <c r="AJ209" s="79"/>
    </row>
    <row r="210" spans="1:36" s="25" customFormat="1" ht="5.0999999999999996" customHeight="1" thickTop="1" x14ac:dyDescent="0.2">
      <c r="A210" s="100"/>
      <c r="B210" s="107"/>
      <c r="C210" s="108"/>
      <c r="D210" s="108"/>
      <c r="E210" s="108"/>
      <c r="F210" s="108"/>
      <c r="G210" s="108"/>
      <c r="H210" s="108"/>
      <c r="I210" s="108"/>
      <c r="J210" s="108"/>
      <c r="K210" s="109"/>
      <c r="L210" s="60"/>
      <c r="M210" s="61"/>
      <c r="N210" s="61"/>
      <c r="O210" s="62"/>
      <c r="P210" s="117"/>
      <c r="Q210" s="118"/>
      <c r="R210" s="119"/>
      <c r="S210" s="31"/>
      <c r="T210" s="32"/>
      <c r="U210" s="32"/>
      <c r="V210" s="32"/>
      <c r="W210" s="33"/>
      <c r="X210" s="80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2"/>
    </row>
    <row r="211" spans="1:36" s="25" customFormat="1" ht="5.0999999999999996" customHeight="1" thickBot="1" x14ac:dyDescent="0.25">
      <c r="A211" s="98" t="s">
        <v>208</v>
      </c>
      <c r="B211" s="101" t="s">
        <v>166</v>
      </c>
      <c r="C211" s="102"/>
      <c r="D211" s="102"/>
      <c r="E211" s="102"/>
      <c r="F211" s="102"/>
      <c r="G211" s="102"/>
      <c r="H211" s="102"/>
      <c r="I211" s="102"/>
      <c r="J211" s="102"/>
      <c r="K211" s="103"/>
      <c r="L211" s="110" t="s">
        <v>23</v>
      </c>
      <c r="M211" s="55"/>
      <c r="N211" s="55"/>
      <c r="O211" s="56"/>
      <c r="P211" s="111" t="str">
        <f>P40</f>
        <v xml:space="preserve"> </v>
      </c>
      <c r="Q211" s="112"/>
      <c r="R211" s="113"/>
      <c r="S211" s="26"/>
      <c r="T211" s="27"/>
      <c r="U211" s="27"/>
      <c r="V211" s="27"/>
      <c r="W211" s="28"/>
      <c r="X211" s="120" t="str">
        <f>IF(T212="X","siehe Anmerkungen"," ")</f>
        <v>siehe Anmerkungen</v>
      </c>
      <c r="Y211" s="75"/>
      <c r="Z211" s="75"/>
      <c r="AA211" s="75"/>
      <c r="AB211" s="75"/>
      <c r="AC211" s="75"/>
      <c r="AD211" s="75"/>
      <c r="AE211" s="75"/>
      <c r="AF211" s="75"/>
      <c r="AG211" s="75"/>
      <c r="AH211" s="75"/>
      <c r="AI211" s="75"/>
      <c r="AJ211" s="76"/>
    </row>
    <row r="212" spans="1:36" s="25" customFormat="1" ht="20.100000000000001" customHeight="1" thickTop="1" thickBot="1" x14ac:dyDescent="0.25">
      <c r="A212" s="99"/>
      <c r="B212" s="104"/>
      <c r="C212" s="105"/>
      <c r="D212" s="105"/>
      <c r="E212" s="105"/>
      <c r="F212" s="105"/>
      <c r="G212" s="105"/>
      <c r="H212" s="105"/>
      <c r="I212" s="105"/>
      <c r="J212" s="105"/>
      <c r="K212" s="106"/>
      <c r="L212" s="57"/>
      <c r="M212" s="58"/>
      <c r="N212" s="58"/>
      <c r="O212" s="59"/>
      <c r="P212" s="114"/>
      <c r="Q212" s="115"/>
      <c r="R212" s="116"/>
      <c r="S212" s="29"/>
      <c r="T212" s="36" t="s">
        <v>42</v>
      </c>
      <c r="V212" s="37"/>
      <c r="W212" s="30"/>
      <c r="X212" s="77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  <c r="AI212" s="78"/>
      <c r="AJ212" s="79"/>
    </row>
    <row r="213" spans="1:36" s="25" customFormat="1" ht="5.0999999999999996" customHeight="1" thickTop="1" x14ac:dyDescent="0.2">
      <c r="A213" s="100"/>
      <c r="B213" s="107"/>
      <c r="C213" s="108"/>
      <c r="D213" s="108"/>
      <c r="E213" s="108"/>
      <c r="F213" s="108"/>
      <c r="G213" s="108"/>
      <c r="H213" s="108"/>
      <c r="I213" s="108"/>
      <c r="J213" s="108"/>
      <c r="K213" s="109"/>
      <c r="L213" s="60"/>
      <c r="M213" s="61"/>
      <c r="N213" s="61"/>
      <c r="O213" s="62"/>
      <c r="P213" s="117"/>
      <c r="Q213" s="118"/>
      <c r="R213" s="119"/>
      <c r="S213" s="31"/>
      <c r="T213" s="32"/>
      <c r="U213" s="32"/>
      <c r="V213" s="32"/>
      <c r="W213" s="33"/>
      <c r="X213" s="80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2"/>
    </row>
    <row r="214" spans="1:36" ht="20.100000000000001" customHeight="1" x14ac:dyDescent="0.2">
      <c r="A214" s="121" t="s">
        <v>252</v>
      </c>
      <c r="B214" s="89"/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89"/>
      <c r="U214" s="89"/>
      <c r="V214" s="89"/>
      <c r="W214" s="89"/>
      <c r="X214" s="89"/>
      <c r="Y214" s="89"/>
      <c r="Z214" s="89"/>
      <c r="AA214" s="89"/>
      <c r="AB214" s="89"/>
      <c r="AC214" s="89"/>
      <c r="AD214" s="89"/>
      <c r="AE214" s="89"/>
      <c r="AF214" s="89"/>
      <c r="AG214" s="89"/>
      <c r="AH214" s="89"/>
      <c r="AI214" s="89"/>
      <c r="AJ214" s="90"/>
    </row>
    <row r="215" spans="1:36" s="25" customFormat="1" ht="5.0999999999999996" customHeight="1" thickBot="1" x14ac:dyDescent="0.25">
      <c r="A215" s="98" t="s">
        <v>210</v>
      </c>
      <c r="B215" s="101" t="s">
        <v>165</v>
      </c>
      <c r="C215" s="102"/>
      <c r="D215" s="102"/>
      <c r="E215" s="102"/>
      <c r="F215" s="102"/>
      <c r="G215" s="102"/>
      <c r="H215" s="102"/>
      <c r="I215" s="102"/>
      <c r="J215" s="102"/>
      <c r="K215" s="103"/>
      <c r="L215" s="110" t="s">
        <v>23</v>
      </c>
      <c r="M215" s="55"/>
      <c r="N215" s="55"/>
      <c r="O215" s="56"/>
      <c r="P215" s="111" t="str">
        <f>P40</f>
        <v xml:space="preserve"> </v>
      </c>
      <c r="Q215" s="112"/>
      <c r="R215" s="113"/>
      <c r="S215" s="26"/>
      <c r="T215" s="27"/>
      <c r="U215" s="27"/>
      <c r="V215" s="27"/>
      <c r="W215" s="28"/>
      <c r="X215" s="120" t="str">
        <f>IF(T216="X","siehe Anmerkungen"," ")</f>
        <v>siehe Anmerkungen</v>
      </c>
      <c r="Y215" s="75"/>
      <c r="Z215" s="75"/>
      <c r="AA215" s="75"/>
      <c r="AB215" s="75"/>
      <c r="AC215" s="75"/>
      <c r="AD215" s="75"/>
      <c r="AE215" s="75"/>
      <c r="AF215" s="75"/>
      <c r="AG215" s="75"/>
      <c r="AH215" s="75"/>
      <c r="AI215" s="75"/>
      <c r="AJ215" s="76"/>
    </row>
    <row r="216" spans="1:36" s="25" customFormat="1" ht="20.100000000000001" customHeight="1" thickTop="1" thickBot="1" x14ac:dyDescent="0.25">
      <c r="A216" s="99"/>
      <c r="B216" s="104"/>
      <c r="C216" s="105"/>
      <c r="D216" s="105"/>
      <c r="E216" s="105"/>
      <c r="F216" s="105"/>
      <c r="G216" s="105"/>
      <c r="H216" s="105"/>
      <c r="I216" s="105"/>
      <c r="J216" s="105"/>
      <c r="K216" s="106"/>
      <c r="L216" s="57"/>
      <c r="M216" s="58"/>
      <c r="N216" s="58"/>
      <c r="O216" s="59"/>
      <c r="P216" s="114"/>
      <c r="Q216" s="115"/>
      <c r="R216" s="116"/>
      <c r="S216" s="29"/>
      <c r="T216" s="36" t="s">
        <v>42</v>
      </c>
      <c r="V216" s="37"/>
      <c r="W216" s="30"/>
      <c r="X216" s="77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  <c r="AI216" s="78"/>
      <c r="AJ216" s="79"/>
    </row>
    <row r="217" spans="1:36" s="25" customFormat="1" ht="5.0999999999999996" customHeight="1" thickTop="1" x14ac:dyDescent="0.2">
      <c r="A217" s="100"/>
      <c r="B217" s="107"/>
      <c r="C217" s="108"/>
      <c r="D217" s="108"/>
      <c r="E217" s="108"/>
      <c r="F217" s="108"/>
      <c r="G217" s="108"/>
      <c r="H217" s="108"/>
      <c r="I217" s="108"/>
      <c r="J217" s="108"/>
      <c r="K217" s="109"/>
      <c r="L217" s="60"/>
      <c r="M217" s="61"/>
      <c r="N217" s="61"/>
      <c r="O217" s="62"/>
      <c r="P217" s="117"/>
      <c r="Q217" s="118"/>
      <c r="R217" s="119"/>
      <c r="S217" s="31"/>
      <c r="T217" s="32"/>
      <c r="U217" s="32"/>
      <c r="V217" s="32"/>
      <c r="W217" s="33"/>
      <c r="X217" s="80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2"/>
    </row>
    <row r="218" spans="1:36" s="25" customFormat="1" ht="5.0999999999999996" customHeight="1" thickBot="1" x14ac:dyDescent="0.25">
      <c r="A218" s="98" t="s">
        <v>211</v>
      </c>
      <c r="B218" s="101" t="s">
        <v>166</v>
      </c>
      <c r="C218" s="102"/>
      <c r="D218" s="102"/>
      <c r="E218" s="102"/>
      <c r="F218" s="102"/>
      <c r="G218" s="102"/>
      <c r="H218" s="102"/>
      <c r="I218" s="102"/>
      <c r="J218" s="102"/>
      <c r="K218" s="103"/>
      <c r="L218" s="110" t="s">
        <v>23</v>
      </c>
      <c r="M218" s="55"/>
      <c r="N218" s="55"/>
      <c r="O218" s="56"/>
      <c r="P218" s="111" t="str">
        <f>P40</f>
        <v xml:space="preserve"> </v>
      </c>
      <c r="Q218" s="112"/>
      <c r="R218" s="113"/>
      <c r="S218" s="26"/>
      <c r="T218" s="27"/>
      <c r="U218" s="27"/>
      <c r="V218" s="27"/>
      <c r="W218" s="28"/>
      <c r="X218" s="120" t="str">
        <f>IF(T219="X","siehe Anmerkungen"," ")</f>
        <v>siehe Anmerkungen</v>
      </c>
      <c r="Y218" s="75"/>
      <c r="Z218" s="75"/>
      <c r="AA218" s="75"/>
      <c r="AB218" s="75"/>
      <c r="AC218" s="75"/>
      <c r="AD218" s="75"/>
      <c r="AE218" s="75"/>
      <c r="AF218" s="75"/>
      <c r="AG218" s="75"/>
      <c r="AH218" s="75"/>
      <c r="AI218" s="75"/>
      <c r="AJ218" s="76"/>
    </row>
    <row r="219" spans="1:36" s="25" customFormat="1" ht="20.100000000000001" customHeight="1" thickTop="1" thickBot="1" x14ac:dyDescent="0.25">
      <c r="A219" s="99"/>
      <c r="B219" s="104"/>
      <c r="C219" s="105"/>
      <c r="D219" s="105"/>
      <c r="E219" s="105"/>
      <c r="F219" s="105"/>
      <c r="G219" s="105"/>
      <c r="H219" s="105"/>
      <c r="I219" s="105"/>
      <c r="J219" s="105"/>
      <c r="K219" s="106"/>
      <c r="L219" s="57"/>
      <c r="M219" s="58"/>
      <c r="N219" s="58"/>
      <c r="O219" s="59"/>
      <c r="P219" s="114"/>
      <c r="Q219" s="115"/>
      <c r="R219" s="116"/>
      <c r="S219" s="29"/>
      <c r="T219" s="36" t="s">
        <v>42</v>
      </c>
      <c r="V219" s="37"/>
      <c r="W219" s="30"/>
      <c r="X219" s="77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  <c r="AI219" s="78"/>
      <c r="AJ219" s="79"/>
    </row>
    <row r="220" spans="1:36" s="25" customFormat="1" ht="5.0999999999999996" customHeight="1" thickTop="1" x14ac:dyDescent="0.2">
      <c r="A220" s="100"/>
      <c r="B220" s="107"/>
      <c r="C220" s="108"/>
      <c r="D220" s="108"/>
      <c r="E220" s="108"/>
      <c r="F220" s="108"/>
      <c r="G220" s="108"/>
      <c r="H220" s="108"/>
      <c r="I220" s="108"/>
      <c r="J220" s="108"/>
      <c r="K220" s="109"/>
      <c r="L220" s="60"/>
      <c r="M220" s="61"/>
      <c r="N220" s="61"/>
      <c r="O220" s="62"/>
      <c r="P220" s="117"/>
      <c r="Q220" s="118"/>
      <c r="R220" s="119"/>
      <c r="S220" s="31"/>
      <c r="T220" s="32"/>
      <c r="U220" s="32"/>
      <c r="V220" s="32"/>
      <c r="W220" s="33"/>
      <c r="X220" s="80"/>
      <c r="Y220" s="81"/>
      <c r="Z220" s="81"/>
      <c r="AA220" s="81"/>
      <c r="AB220" s="81"/>
      <c r="AC220" s="81"/>
      <c r="AD220" s="81"/>
      <c r="AE220" s="81"/>
      <c r="AF220" s="81"/>
      <c r="AG220" s="81"/>
      <c r="AH220" s="81"/>
      <c r="AI220" s="81"/>
      <c r="AJ220" s="82"/>
    </row>
    <row r="221" spans="1:36" ht="20.100000000000001" customHeight="1" x14ac:dyDescent="0.2">
      <c r="A221" s="121" t="s">
        <v>253</v>
      </c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89"/>
      <c r="AC221" s="89"/>
      <c r="AD221" s="89"/>
      <c r="AE221" s="89"/>
      <c r="AF221" s="89"/>
      <c r="AG221" s="89"/>
      <c r="AH221" s="89"/>
      <c r="AI221" s="89"/>
      <c r="AJ221" s="90"/>
    </row>
    <row r="222" spans="1:36" s="25" customFormat="1" ht="5.0999999999999996" customHeight="1" thickBot="1" x14ac:dyDescent="0.25">
      <c r="A222" s="98" t="s">
        <v>213</v>
      </c>
      <c r="B222" s="101" t="s">
        <v>165</v>
      </c>
      <c r="C222" s="102"/>
      <c r="D222" s="102"/>
      <c r="E222" s="102"/>
      <c r="F222" s="102"/>
      <c r="G222" s="102"/>
      <c r="H222" s="102"/>
      <c r="I222" s="102"/>
      <c r="J222" s="102"/>
      <c r="K222" s="103"/>
      <c r="L222" s="110" t="s">
        <v>23</v>
      </c>
      <c r="M222" s="55"/>
      <c r="N222" s="55"/>
      <c r="O222" s="56"/>
      <c r="P222" s="111" t="str">
        <f>P40</f>
        <v xml:space="preserve"> </v>
      </c>
      <c r="Q222" s="112"/>
      <c r="R222" s="113"/>
      <c r="S222" s="26"/>
      <c r="T222" s="27"/>
      <c r="U222" s="27"/>
      <c r="V222" s="27"/>
      <c r="W222" s="28"/>
      <c r="X222" s="120" t="str">
        <f>IF(T223="X","siehe Anmerkungen"," ")</f>
        <v>siehe Anmerkungen</v>
      </c>
      <c r="Y222" s="75"/>
      <c r="Z222" s="75"/>
      <c r="AA222" s="75"/>
      <c r="AB222" s="75"/>
      <c r="AC222" s="75"/>
      <c r="AD222" s="75"/>
      <c r="AE222" s="75"/>
      <c r="AF222" s="75"/>
      <c r="AG222" s="75"/>
      <c r="AH222" s="75"/>
      <c r="AI222" s="75"/>
      <c r="AJ222" s="76"/>
    </row>
    <row r="223" spans="1:36" s="25" customFormat="1" ht="20.100000000000001" customHeight="1" thickTop="1" thickBot="1" x14ac:dyDescent="0.25">
      <c r="A223" s="99"/>
      <c r="B223" s="104"/>
      <c r="C223" s="105"/>
      <c r="D223" s="105"/>
      <c r="E223" s="105"/>
      <c r="F223" s="105"/>
      <c r="G223" s="105"/>
      <c r="H223" s="105"/>
      <c r="I223" s="105"/>
      <c r="J223" s="105"/>
      <c r="K223" s="106"/>
      <c r="L223" s="57"/>
      <c r="M223" s="58"/>
      <c r="N223" s="58"/>
      <c r="O223" s="59"/>
      <c r="P223" s="114"/>
      <c r="Q223" s="115"/>
      <c r="R223" s="116"/>
      <c r="S223" s="29"/>
      <c r="T223" s="36" t="s">
        <v>42</v>
      </c>
      <c r="V223" s="37"/>
      <c r="W223" s="30"/>
      <c r="X223" s="77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  <c r="AI223" s="78"/>
      <c r="AJ223" s="79"/>
    </row>
    <row r="224" spans="1:36" s="25" customFormat="1" ht="5.0999999999999996" customHeight="1" thickTop="1" x14ac:dyDescent="0.2">
      <c r="A224" s="100"/>
      <c r="B224" s="107"/>
      <c r="C224" s="108"/>
      <c r="D224" s="108"/>
      <c r="E224" s="108"/>
      <c r="F224" s="108"/>
      <c r="G224" s="108"/>
      <c r="H224" s="108"/>
      <c r="I224" s="108"/>
      <c r="J224" s="108"/>
      <c r="K224" s="109"/>
      <c r="L224" s="60"/>
      <c r="M224" s="61"/>
      <c r="N224" s="61"/>
      <c r="O224" s="62"/>
      <c r="P224" s="117"/>
      <c r="Q224" s="118"/>
      <c r="R224" s="119"/>
      <c r="S224" s="31"/>
      <c r="T224" s="32"/>
      <c r="U224" s="32"/>
      <c r="V224" s="32"/>
      <c r="W224" s="33"/>
      <c r="X224" s="80"/>
      <c r="Y224" s="81"/>
      <c r="Z224" s="81"/>
      <c r="AA224" s="81"/>
      <c r="AB224" s="81"/>
      <c r="AC224" s="81"/>
      <c r="AD224" s="81"/>
      <c r="AE224" s="81"/>
      <c r="AF224" s="81"/>
      <c r="AG224" s="81"/>
      <c r="AH224" s="81"/>
      <c r="AI224" s="81"/>
      <c r="AJ224" s="82"/>
    </row>
    <row r="225" spans="1:36" s="25" customFormat="1" ht="5.0999999999999996" customHeight="1" thickBot="1" x14ac:dyDescent="0.25">
      <c r="A225" s="98" t="s">
        <v>214</v>
      </c>
      <c r="B225" s="101" t="s">
        <v>166</v>
      </c>
      <c r="C225" s="102"/>
      <c r="D225" s="102"/>
      <c r="E225" s="102"/>
      <c r="F225" s="102"/>
      <c r="G225" s="102"/>
      <c r="H225" s="102"/>
      <c r="I225" s="102"/>
      <c r="J225" s="102"/>
      <c r="K225" s="103"/>
      <c r="L225" s="110" t="s">
        <v>23</v>
      </c>
      <c r="M225" s="55"/>
      <c r="N225" s="55"/>
      <c r="O225" s="56"/>
      <c r="P225" s="111" t="str">
        <f>P40</f>
        <v xml:space="preserve"> </v>
      </c>
      <c r="Q225" s="112"/>
      <c r="R225" s="113"/>
      <c r="S225" s="26"/>
      <c r="T225" s="27"/>
      <c r="U225" s="27"/>
      <c r="V225" s="27"/>
      <c r="W225" s="28"/>
      <c r="X225" s="120" t="str">
        <f>IF(T226="X","siehe Anmerkungen"," ")</f>
        <v>siehe Anmerkungen</v>
      </c>
      <c r="Y225" s="75"/>
      <c r="Z225" s="75"/>
      <c r="AA225" s="75"/>
      <c r="AB225" s="75"/>
      <c r="AC225" s="75"/>
      <c r="AD225" s="75"/>
      <c r="AE225" s="75"/>
      <c r="AF225" s="75"/>
      <c r="AG225" s="75"/>
      <c r="AH225" s="75"/>
      <c r="AI225" s="75"/>
      <c r="AJ225" s="76"/>
    </row>
    <row r="226" spans="1:36" s="25" customFormat="1" ht="20.100000000000001" customHeight="1" thickTop="1" thickBot="1" x14ac:dyDescent="0.25">
      <c r="A226" s="99"/>
      <c r="B226" s="104"/>
      <c r="C226" s="105"/>
      <c r="D226" s="105"/>
      <c r="E226" s="105"/>
      <c r="F226" s="105"/>
      <c r="G226" s="105"/>
      <c r="H226" s="105"/>
      <c r="I226" s="105"/>
      <c r="J226" s="105"/>
      <c r="K226" s="106"/>
      <c r="L226" s="57"/>
      <c r="M226" s="58"/>
      <c r="N226" s="58"/>
      <c r="O226" s="59"/>
      <c r="P226" s="114"/>
      <c r="Q226" s="115"/>
      <c r="R226" s="116"/>
      <c r="S226" s="29"/>
      <c r="T226" s="36" t="s">
        <v>42</v>
      </c>
      <c r="V226" s="37"/>
      <c r="W226" s="30"/>
      <c r="X226" s="77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  <c r="AI226" s="78"/>
      <c r="AJ226" s="79"/>
    </row>
    <row r="227" spans="1:36" s="25" customFormat="1" ht="5.0999999999999996" customHeight="1" thickTop="1" x14ac:dyDescent="0.2">
      <c r="A227" s="100"/>
      <c r="B227" s="107"/>
      <c r="C227" s="108"/>
      <c r="D227" s="108"/>
      <c r="E227" s="108"/>
      <c r="F227" s="108"/>
      <c r="G227" s="108"/>
      <c r="H227" s="108"/>
      <c r="I227" s="108"/>
      <c r="J227" s="108"/>
      <c r="K227" s="109"/>
      <c r="L227" s="60"/>
      <c r="M227" s="61"/>
      <c r="N227" s="61"/>
      <c r="O227" s="62"/>
      <c r="P227" s="117"/>
      <c r="Q227" s="118"/>
      <c r="R227" s="119"/>
      <c r="S227" s="31"/>
      <c r="T227" s="32"/>
      <c r="U227" s="32"/>
      <c r="V227" s="32"/>
      <c r="W227" s="33"/>
      <c r="X227" s="80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2"/>
    </row>
    <row r="228" spans="1:36" ht="20.100000000000001" customHeight="1" x14ac:dyDescent="0.2">
      <c r="A228" s="121" t="s">
        <v>254</v>
      </c>
      <c r="B228" s="89"/>
      <c r="C228" s="89"/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89"/>
      <c r="U228" s="89"/>
      <c r="V228" s="89"/>
      <c r="W228" s="89"/>
      <c r="X228" s="89"/>
      <c r="Y228" s="89"/>
      <c r="Z228" s="89"/>
      <c r="AA228" s="89"/>
      <c r="AB228" s="89"/>
      <c r="AC228" s="89"/>
      <c r="AD228" s="89"/>
      <c r="AE228" s="89"/>
      <c r="AF228" s="89"/>
      <c r="AG228" s="89"/>
      <c r="AH228" s="89"/>
      <c r="AI228" s="89"/>
      <c r="AJ228" s="90"/>
    </row>
    <row r="229" spans="1:36" s="25" customFormat="1" ht="5.0999999999999996" customHeight="1" thickBot="1" x14ac:dyDescent="0.25">
      <c r="A229" s="98" t="s">
        <v>215</v>
      </c>
      <c r="B229" s="101" t="s">
        <v>165</v>
      </c>
      <c r="C229" s="102"/>
      <c r="D229" s="102"/>
      <c r="E229" s="102"/>
      <c r="F229" s="102"/>
      <c r="G229" s="102"/>
      <c r="H229" s="102"/>
      <c r="I229" s="102"/>
      <c r="J229" s="102"/>
      <c r="K229" s="103"/>
      <c r="L229" s="110" t="s">
        <v>23</v>
      </c>
      <c r="M229" s="55"/>
      <c r="N229" s="55"/>
      <c r="O229" s="56"/>
      <c r="P229" s="111" t="str">
        <f>P40</f>
        <v xml:space="preserve"> </v>
      </c>
      <c r="Q229" s="112"/>
      <c r="R229" s="113"/>
      <c r="S229" s="26"/>
      <c r="T229" s="27"/>
      <c r="U229" s="27"/>
      <c r="V229" s="27"/>
      <c r="W229" s="28"/>
      <c r="X229" s="120" t="str">
        <f>IF(T230="X","siehe Anmerkungen"," ")</f>
        <v>siehe Anmerkungen</v>
      </c>
      <c r="Y229" s="75"/>
      <c r="Z229" s="75"/>
      <c r="AA229" s="75"/>
      <c r="AB229" s="75"/>
      <c r="AC229" s="75"/>
      <c r="AD229" s="75"/>
      <c r="AE229" s="75"/>
      <c r="AF229" s="75"/>
      <c r="AG229" s="75"/>
      <c r="AH229" s="75"/>
      <c r="AI229" s="75"/>
      <c r="AJ229" s="76"/>
    </row>
    <row r="230" spans="1:36" s="25" customFormat="1" ht="20.100000000000001" customHeight="1" thickTop="1" thickBot="1" x14ac:dyDescent="0.25">
      <c r="A230" s="99"/>
      <c r="B230" s="104"/>
      <c r="C230" s="105"/>
      <c r="D230" s="105"/>
      <c r="E230" s="105"/>
      <c r="F230" s="105"/>
      <c r="G230" s="105"/>
      <c r="H230" s="105"/>
      <c r="I230" s="105"/>
      <c r="J230" s="105"/>
      <c r="K230" s="106"/>
      <c r="L230" s="57"/>
      <c r="M230" s="58"/>
      <c r="N230" s="58"/>
      <c r="O230" s="59"/>
      <c r="P230" s="114"/>
      <c r="Q230" s="115"/>
      <c r="R230" s="116"/>
      <c r="S230" s="29"/>
      <c r="T230" s="36" t="s">
        <v>42</v>
      </c>
      <c r="V230" s="37"/>
      <c r="W230" s="30"/>
      <c r="X230" s="77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  <c r="AI230" s="78"/>
      <c r="AJ230" s="79"/>
    </row>
    <row r="231" spans="1:36" s="25" customFormat="1" ht="5.0999999999999996" customHeight="1" thickTop="1" x14ac:dyDescent="0.2">
      <c r="A231" s="100"/>
      <c r="B231" s="107"/>
      <c r="C231" s="108"/>
      <c r="D231" s="108"/>
      <c r="E231" s="108"/>
      <c r="F231" s="108"/>
      <c r="G231" s="108"/>
      <c r="H231" s="108"/>
      <c r="I231" s="108"/>
      <c r="J231" s="108"/>
      <c r="K231" s="109"/>
      <c r="L231" s="60"/>
      <c r="M231" s="61"/>
      <c r="N231" s="61"/>
      <c r="O231" s="62"/>
      <c r="P231" s="117"/>
      <c r="Q231" s="118"/>
      <c r="R231" s="119"/>
      <c r="S231" s="31"/>
      <c r="T231" s="32"/>
      <c r="U231" s="32"/>
      <c r="V231" s="32"/>
      <c r="W231" s="33"/>
      <c r="X231" s="80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2"/>
    </row>
    <row r="232" spans="1:36" s="25" customFormat="1" ht="5.0999999999999996" customHeight="1" thickBot="1" x14ac:dyDescent="0.25">
      <c r="A232" s="98" t="s">
        <v>216</v>
      </c>
      <c r="B232" s="101" t="s">
        <v>166</v>
      </c>
      <c r="C232" s="102"/>
      <c r="D232" s="102"/>
      <c r="E232" s="102"/>
      <c r="F232" s="102"/>
      <c r="G232" s="102"/>
      <c r="H232" s="102"/>
      <c r="I232" s="102"/>
      <c r="J232" s="102"/>
      <c r="K232" s="103"/>
      <c r="L232" s="110" t="s">
        <v>23</v>
      </c>
      <c r="M232" s="55"/>
      <c r="N232" s="55"/>
      <c r="O232" s="56"/>
      <c r="P232" s="111" t="str">
        <f>P40</f>
        <v xml:space="preserve"> </v>
      </c>
      <c r="Q232" s="112"/>
      <c r="R232" s="113"/>
      <c r="S232" s="26"/>
      <c r="T232" s="27"/>
      <c r="U232" s="27"/>
      <c r="V232" s="27"/>
      <c r="W232" s="28"/>
      <c r="X232" s="120" t="str">
        <f>IF(T233="X","siehe Anmerkungen"," ")</f>
        <v>siehe Anmerkungen</v>
      </c>
      <c r="Y232" s="75"/>
      <c r="Z232" s="75"/>
      <c r="AA232" s="75"/>
      <c r="AB232" s="75"/>
      <c r="AC232" s="75"/>
      <c r="AD232" s="75"/>
      <c r="AE232" s="75"/>
      <c r="AF232" s="75"/>
      <c r="AG232" s="75"/>
      <c r="AH232" s="75"/>
      <c r="AI232" s="75"/>
      <c r="AJ232" s="76"/>
    </row>
    <row r="233" spans="1:36" s="25" customFormat="1" ht="20.100000000000001" customHeight="1" thickTop="1" thickBot="1" x14ac:dyDescent="0.25">
      <c r="A233" s="99"/>
      <c r="B233" s="104"/>
      <c r="C233" s="105"/>
      <c r="D233" s="105"/>
      <c r="E233" s="105"/>
      <c r="F233" s="105"/>
      <c r="G233" s="105"/>
      <c r="H233" s="105"/>
      <c r="I233" s="105"/>
      <c r="J233" s="105"/>
      <c r="K233" s="106"/>
      <c r="L233" s="57"/>
      <c r="M233" s="58"/>
      <c r="N233" s="58"/>
      <c r="O233" s="59"/>
      <c r="P233" s="114"/>
      <c r="Q233" s="115"/>
      <c r="R233" s="116"/>
      <c r="S233" s="29"/>
      <c r="T233" s="36" t="s">
        <v>42</v>
      </c>
      <c r="V233" s="37"/>
      <c r="W233" s="30"/>
      <c r="X233" s="77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  <c r="AI233" s="78"/>
      <c r="AJ233" s="79"/>
    </row>
    <row r="234" spans="1:36" s="25" customFormat="1" ht="5.0999999999999996" customHeight="1" thickTop="1" x14ac:dyDescent="0.2">
      <c r="A234" s="100"/>
      <c r="B234" s="107"/>
      <c r="C234" s="108"/>
      <c r="D234" s="108"/>
      <c r="E234" s="108"/>
      <c r="F234" s="108"/>
      <c r="G234" s="108"/>
      <c r="H234" s="108"/>
      <c r="I234" s="108"/>
      <c r="J234" s="108"/>
      <c r="K234" s="109"/>
      <c r="L234" s="60"/>
      <c r="M234" s="61"/>
      <c r="N234" s="61"/>
      <c r="O234" s="62"/>
      <c r="P234" s="117"/>
      <c r="Q234" s="118"/>
      <c r="R234" s="119"/>
      <c r="S234" s="31"/>
      <c r="T234" s="32"/>
      <c r="U234" s="32"/>
      <c r="V234" s="32"/>
      <c r="W234" s="33"/>
      <c r="X234" s="80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2"/>
    </row>
    <row r="235" spans="1:36" s="25" customFormat="1" ht="5.0999999999999996" customHeight="1" thickBot="1" x14ac:dyDescent="0.25">
      <c r="A235" s="98" t="s">
        <v>217</v>
      </c>
      <c r="B235" s="101" t="s">
        <v>218</v>
      </c>
      <c r="C235" s="102"/>
      <c r="D235" s="102"/>
      <c r="E235" s="102"/>
      <c r="F235" s="102"/>
      <c r="G235" s="102"/>
      <c r="H235" s="102"/>
      <c r="I235" s="102"/>
      <c r="J235" s="102"/>
      <c r="K235" s="103"/>
      <c r="L235" s="110" t="s">
        <v>23</v>
      </c>
      <c r="M235" s="55"/>
      <c r="N235" s="55"/>
      <c r="O235" s="56"/>
      <c r="P235" s="111" t="str">
        <f>P40</f>
        <v xml:space="preserve"> </v>
      </c>
      <c r="Q235" s="112"/>
      <c r="R235" s="113"/>
      <c r="S235" s="26"/>
      <c r="T235" s="27"/>
      <c r="U235" s="27"/>
      <c r="V235" s="27"/>
      <c r="W235" s="28"/>
      <c r="X235" s="120" t="str">
        <f>IF(T236="X","siehe Anmerkungen"," ")</f>
        <v>siehe Anmerkungen</v>
      </c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  <c r="AJ235" s="76"/>
    </row>
    <row r="236" spans="1:36" s="25" customFormat="1" ht="20.100000000000001" customHeight="1" thickTop="1" thickBot="1" x14ac:dyDescent="0.25">
      <c r="A236" s="99"/>
      <c r="B236" s="104"/>
      <c r="C236" s="105"/>
      <c r="D236" s="105"/>
      <c r="E236" s="105"/>
      <c r="F236" s="105"/>
      <c r="G236" s="105"/>
      <c r="H236" s="105"/>
      <c r="I236" s="105"/>
      <c r="J236" s="105"/>
      <c r="K236" s="106"/>
      <c r="L236" s="57"/>
      <c r="M236" s="58"/>
      <c r="N236" s="58"/>
      <c r="O236" s="59"/>
      <c r="P236" s="114"/>
      <c r="Q236" s="115"/>
      <c r="R236" s="116"/>
      <c r="S236" s="29"/>
      <c r="T236" s="36" t="s">
        <v>42</v>
      </c>
      <c r="V236" s="37"/>
      <c r="W236" s="30"/>
      <c r="X236" s="77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  <c r="AI236" s="78"/>
      <c r="AJ236" s="79"/>
    </row>
    <row r="237" spans="1:36" s="25" customFormat="1" ht="5.0999999999999996" customHeight="1" thickTop="1" x14ac:dyDescent="0.2">
      <c r="A237" s="100"/>
      <c r="B237" s="107"/>
      <c r="C237" s="108"/>
      <c r="D237" s="108"/>
      <c r="E237" s="108"/>
      <c r="F237" s="108"/>
      <c r="G237" s="108"/>
      <c r="H237" s="108"/>
      <c r="I237" s="108"/>
      <c r="J237" s="108"/>
      <c r="K237" s="109"/>
      <c r="L237" s="60"/>
      <c r="M237" s="61"/>
      <c r="N237" s="61"/>
      <c r="O237" s="62"/>
      <c r="P237" s="117"/>
      <c r="Q237" s="118"/>
      <c r="R237" s="119"/>
      <c r="S237" s="31"/>
      <c r="T237" s="32"/>
      <c r="U237" s="32"/>
      <c r="V237" s="32"/>
      <c r="W237" s="33"/>
      <c r="X237" s="80"/>
      <c r="Y237" s="81"/>
      <c r="Z237" s="81"/>
      <c r="AA237" s="81"/>
      <c r="AB237" s="81"/>
      <c r="AC237" s="81"/>
      <c r="AD237" s="81"/>
      <c r="AE237" s="81"/>
      <c r="AF237" s="81"/>
      <c r="AG237" s="81"/>
      <c r="AH237" s="81"/>
      <c r="AI237" s="81"/>
      <c r="AJ237" s="82"/>
    </row>
    <row r="238" spans="1:36" ht="20.100000000000001" customHeight="1" x14ac:dyDescent="0.2">
      <c r="A238" s="121" t="s">
        <v>255</v>
      </c>
      <c r="B238" s="89"/>
      <c r="C238" s="89"/>
      <c r="D238" s="89"/>
      <c r="E238" s="89"/>
      <c r="F238" s="89"/>
      <c r="G238" s="89"/>
      <c r="H238" s="89"/>
      <c r="I238" s="89"/>
      <c r="J238" s="89"/>
      <c r="K238" s="89"/>
      <c r="L238" s="89"/>
      <c r="M238" s="89"/>
      <c r="N238" s="89"/>
      <c r="O238" s="89"/>
      <c r="P238" s="89"/>
      <c r="Q238" s="89"/>
      <c r="R238" s="89"/>
      <c r="S238" s="89"/>
      <c r="T238" s="89"/>
      <c r="U238" s="89"/>
      <c r="V238" s="89"/>
      <c r="W238" s="89"/>
      <c r="X238" s="89"/>
      <c r="Y238" s="89"/>
      <c r="Z238" s="89"/>
      <c r="AA238" s="89"/>
      <c r="AB238" s="89"/>
      <c r="AC238" s="89"/>
      <c r="AD238" s="89"/>
      <c r="AE238" s="89"/>
      <c r="AF238" s="89"/>
      <c r="AG238" s="89"/>
      <c r="AH238" s="89"/>
      <c r="AI238" s="89"/>
      <c r="AJ238" s="90"/>
    </row>
    <row r="239" spans="1:36" s="25" customFormat="1" ht="5.0999999999999996" customHeight="1" thickBot="1" x14ac:dyDescent="0.25">
      <c r="A239" s="98" t="s">
        <v>220</v>
      </c>
      <c r="B239" s="101" t="s">
        <v>165</v>
      </c>
      <c r="C239" s="102"/>
      <c r="D239" s="102"/>
      <c r="E239" s="102"/>
      <c r="F239" s="102"/>
      <c r="G239" s="102"/>
      <c r="H239" s="102"/>
      <c r="I239" s="102"/>
      <c r="J239" s="102"/>
      <c r="K239" s="103"/>
      <c r="L239" s="110" t="s">
        <v>23</v>
      </c>
      <c r="M239" s="55"/>
      <c r="N239" s="55"/>
      <c r="O239" s="56"/>
      <c r="P239" s="111" t="str">
        <f>P40</f>
        <v xml:space="preserve"> </v>
      </c>
      <c r="Q239" s="112"/>
      <c r="R239" s="113"/>
      <c r="S239" s="26"/>
      <c r="T239" s="27"/>
      <c r="U239" s="27"/>
      <c r="V239" s="27"/>
      <c r="W239" s="28"/>
      <c r="X239" s="120" t="str">
        <f>IF(T240="X","siehe Anmerkungen"," ")</f>
        <v>siehe Anmerkungen</v>
      </c>
      <c r="Y239" s="75"/>
      <c r="Z239" s="75"/>
      <c r="AA239" s="75"/>
      <c r="AB239" s="75"/>
      <c r="AC239" s="75"/>
      <c r="AD239" s="75"/>
      <c r="AE239" s="75"/>
      <c r="AF239" s="75"/>
      <c r="AG239" s="75"/>
      <c r="AH239" s="75"/>
      <c r="AI239" s="75"/>
      <c r="AJ239" s="76"/>
    </row>
    <row r="240" spans="1:36" s="25" customFormat="1" ht="20.100000000000001" customHeight="1" thickTop="1" thickBot="1" x14ac:dyDescent="0.25">
      <c r="A240" s="99"/>
      <c r="B240" s="104"/>
      <c r="C240" s="105"/>
      <c r="D240" s="105"/>
      <c r="E240" s="105"/>
      <c r="F240" s="105"/>
      <c r="G240" s="105"/>
      <c r="H240" s="105"/>
      <c r="I240" s="105"/>
      <c r="J240" s="105"/>
      <c r="K240" s="106"/>
      <c r="L240" s="57"/>
      <c r="M240" s="58"/>
      <c r="N240" s="58"/>
      <c r="O240" s="59"/>
      <c r="P240" s="114"/>
      <c r="Q240" s="115"/>
      <c r="R240" s="116"/>
      <c r="S240" s="29"/>
      <c r="T240" s="36" t="s">
        <v>42</v>
      </c>
      <c r="V240" s="37"/>
      <c r="W240" s="30"/>
      <c r="X240" s="77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  <c r="AI240" s="78"/>
      <c r="AJ240" s="79"/>
    </row>
    <row r="241" spans="1:36" s="25" customFormat="1" ht="5.0999999999999996" customHeight="1" thickTop="1" x14ac:dyDescent="0.2">
      <c r="A241" s="100"/>
      <c r="B241" s="107"/>
      <c r="C241" s="108"/>
      <c r="D241" s="108"/>
      <c r="E241" s="108"/>
      <c r="F241" s="108"/>
      <c r="G241" s="108"/>
      <c r="H241" s="108"/>
      <c r="I241" s="108"/>
      <c r="J241" s="108"/>
      <c r="K241" s="109"/>
      <c r="L241" s="60"/>
      <c r="M241" s="61"/>
      <c r="N241" s="61"/>
      <c r="O241" s="62"/>
      <c r="P241" s="117"/>
      <c r="Q241" s="118"/>
      <c r="R241" s="119"/>
      <c r="S241" s="31"/>
      <c r="T241" s="32"/>
      <c r="U241" s="32"/>
      <c r="V241" s="32"/>
      <c r="W241" s="33"/>
      <c r="X241" s="80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82"/>
    </row>
    <row r="242" spans="1:36" s="25" customFormat="1" ht="5.0999999999999996" customHeight="1" thickBot="1" x14ac:dyDescent="0.25">
      <c r="A242" s="98" t="s">
        <v>221</v>
      </c>
      <c r="B242" s="101" t="s">
        <v>166</v>
      </c>
      <c r="C242" s="102"/>
      <c r="D242" s="102"/>
      <c r="E242" s="102"/>
      <c r="F242" s="102"/>
      <c r="G242" s="102"/>
      <c r="H242" s="102"/>
      <c r="I242" s="102"/>
      <c r="J242" s="102"/>
      <c r="K242" s="103"/>
      <c r="L242" s="110" t="s">
        <v>23</v>
      </c>
      <c r="M242" s="55"/>
      <c r="N242" s="55"/>
      <c r="O242" s="56"/>
      <c r="P242" s="111" t="str">
        <f>P40</f>
        <v xml:space="preserve"> </v>
      </c>
      <c r="Q242" s="112"/>
      <c r="R242" s="113"/>
      <c r="S242" s="26"/>
      <c r="T242" s="27"/>
      <c r="U242" s="27"/>
      <c r="V242" s="27"/>
      <c r="W242" s="28"/>
      <c r="X242" s="120" t="str">
        <f>IF(T243="X","siehe Anmerkungen"," ")</f>
        <v>siehe Anmerkungen</v>
      </c>
      <c r="Y242" s="75"/>
      <c r="Z242" s="75"/>
      <c r="AA242" s="75"/>
      <c r="AB242" s="75"/>
      <c r="AC242" s="75"/>
      <c r="AD242" s="75"/>
      <c r="AE242" s="75"/>
      <c r="AF242" s="75"/>
      <c r="AG242" s="75"/>
      <c r="AH242" s="75"/>
      <c r="AI242" s="75"/>
      <c r="AJ242" s="76"/>
    </row>
    <row r="243" spans="1:36" s="25" customFormat="1" ht="20.100000000000001" customHeight="1" thickTop="1" thickBot="1" x14ac:dyDescent="0.25">
      <c r="A243" s="99"/>
      <c r="B243" s="104"/>
      <c r="C243" s="105"/>
      <c r="D243" s="105"/>
      <c r="E243" s="105"/>
      <c r="F243" s="105"/>
      <c r="G243" s="105"/>
      <c r="H243" s="105"/>
      <c r="I243" s="105"/>
      <c r="J243" s="105"/>
      <c r="K243" s="106"/>
      <c r="L243" s="57"/>
      <c r="M243" s="58"/>
      <c r="N243" s="58"/>
      <c r="O243" s="59"/>
      <c r="P243" s="114"/>
      <c r="Q243" s="115"/>
      <c r="R243" s="116"/>
      <c r="S243" s="29"/>
      <c r="T243" s="36" t="s">
        <v>42</v>
      </c>
      <c r="V243" s="37"/>
      <c r="W243" s="30"/>
      <c r="X243" s="77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  <c r="AI243" s="78"/>
      <c r="AJ243" s="79"/>
    </row>
    <row r="244" spans="1:36" s="25" customFormat="1" ht="5.0999999999999996" customHeight="1" thickTop="1" x14ac:dyDescent="0.2">
      <c r="A244" s="100"/>
      <c r="B244" s="107"/>
      <c r="C244" s="108"/>
      <c r="D244" s="108"/>
      <c r="E244" s="108"/>
      <c r="F244" s="108"/>
      <c r="G244" s="108"/>
      <c r="H244" s="108"/>
      <c r="I244" s="108"/>
      <c r="J244" s="108"/>
      <c r="K244" s="109"/>
      <c r="L244" s="60"/>
      <c r="M244" s="61"/>
      <c r="N244" s="61"/>
      <c r="O244" s="62"/>
      <c r="P244" s="117"/>
      <c r="Q244" s="118"/>
      <c r="R244" s="119"/>
      <c r="S244" s="31"/>
      <c r="T244" s="32"/>
      <c r="U244" s="32"/>
      <c r="V244" s="32"/>
      <c r="W244" s="33"/>
      <c r="X244" s="80"/>
      <c r="Y244" s="81"/>
      <c r="Z244" s="81"/>
      <c r="AA244" s="81"/>
      <c r="AB244" s="81"/>
      <c r="AC244" s="81"/>
      <c r="AD244" s="81"/>
      <c r="AE244" s="81"/>
      <c r="AF244" s="81"/>
      <c r="AG244" s="81"/>
      <c r="AH244" s="81"/>
      <c r="AI244" s="81"/>
      <c r="AJ244" s="82"/>
    </row>
    <row r="245" spans="1:36" s="25" customFormat="1" ht="5.0999999999999996" customHeight="1" thickBot="1" x14ac:dyDescent="0.25">
      <c r="A245" s="98" t="s">
        <v>222</v>
      </c>
      <c r="B245" s="101" t="s">
        <v>224</v>
      </c>
      <c r="C245" s="102"/>
      <c r="D245" s="102"/>
      <c r="E245" s="102"/>
      <c r="F245" s="102"/>
      <c r="G245" s="102"/>
      <c r="H245" s="102"/>
      <c r="I245" s="102"/>
      <c r="J245" s="102"/>
      <c r="K245" s="103"/>
      <c r="L245" s="110" t="s">
        <v>23</v>
      </c>
      <c r="M245" s="55"/>
      <c r="N245" s="55"/>
      <c r="O245" s="56"/>
      <c r="P245" s="111" t="str">
        <f>P40</f>
        <v xml:space="preserve"> </v>
      </c>
      <c r="Q245" s="112"/>
      <c r="R245" s="113"/>
      <c r="S245" s="26"/>
      <c r="T245" s="27"/>
      <c r="U245" s="27"/>
      <c r="V245" s="27"/>
      <c r="W245" s="28"/>
      <c r="X245" s="120" t="str">
        <f>IF(T246="X","siehe Anmerkungen"," ")</f>
        <v>siehe Anmerkungen</v>
      </c>
      <c r="Y245" s="75"/>
      <c r="Z245" s="75"/>
      <c r="AA245" s="75"/>
      <c r="AB245" s="75"/>
      <c r="AC245" s="75"/>
      <c r="AD245" s="75"/>
      <c r="AE245" s="75"/>
      <c r="AF245" s="75"/>
      <c r="AG245" s="75"/>
      <c r="AH245" s="75"/>
      <c r="AI245" s="75"/>
      <c r="AJ245" s="76"/>
    </row>
    <row r="246" spans="1:36" s="25" customFormat="1" ht="20.100000000000001" customHeight="1" thickTop="1" thickBot="1" x14ac:dyDescent="0.25">
      <c r="A246" s="99"/>
      <c r="B246" s="104"/>
      <c r="C246" s="105"/>
      <c r="D246" s="105"/>
      <c r="E246" s="105"/>
      <c r="F246" s="105"/>
      <c r="G246" s="105"/>
      <c r="H246" s="105"/>
      <c r="I246" s="105"/>
      <c r="J246" s="105"/>
      <c r="K246" s="106"/>
      <c r="L246" s="57"/>
      <c r="M246" s="58"/>
      <c r="N246" s="58"/>
      <c r="O246" s="59"/>
      <c r="P246" s="114"/>
      <c r="Q246" s="115"/>
      <c r="R246" s="116"/>
      <c r="S246" s="29"/>
      <c r="T246" s="36" t="s">
        <v>42</v>
      </c>
      <c r="V246" s="37"/>
      <c r="W246" s="30"/>
      <c r="X246" s="77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  <c r="AI246" s="78"/>
      <c r="AJ246" s="79"/>
    </row>
    <row r="247" spans="1:36" s="25" customFormat="1" ht="5.0999999999999996" customHeight="1" thickTop="1" x14ac:dyDescent="0.2">
      <c r="A247" s="100"/>
      <c r="B247" s="107"/>
      <c r="C247" s="108"/>
      <c r="D247" s="108"/>
      <c r="E247" s="108"/>
      <c r="F247" s="108"/>
      <c r="G247" s="108"/>
      <c r="H247" s="108"/>
      <c r="I247" s="108"/>
      <c r="J247" s="108"/>
      <c r="K247" s="109"/>
      <c r="L247" s="60"/>
      <c r="M247" s="61"/>
      <c r="N247" s="61"/>
      <c r="O247" s="62"/>
      <c r="P247" s="117"/>
      <c r="Q247" s="118"/>
      <c r="R247" s="119"/>
      <c r="S247" s="31"/>
      <c r="T247" s="32"/>
      <c r="U247" s="32"/>
      <c r="V247" s="32"/>
      <c r="W247" s="33"/>
      <c r="X247" s="80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2"/>
    </row>
    <row r="248" spans="1:36" ht="20.100000000000001" customHeight="1" x14ac:dyDescent="0.2">
      <c r="A248" s="121" t="s">
        <v>256</v>
      </c>
      <c r="B248" s="89"/>
      <c r="C248" s="89"/>
      <c r="D248" s="89"/>
      <c r="E248" s="89"/>
      <c r="F248" s="89"/>
      <c r="G248" s="89"/>
      <c r="H248" s="89"/>
      <c r="I248" s="89"/>
      <c r="J248" s="89"/>
      <c r="K248" s="89"/>
      <c r="L248" s="89"/>
      <c r="M248" s="89"/>
      <c r="N248" s="89"/>
      <c r="O248" s="89"/>
      <c r="P248" s="89"/>
      <c r="Q248" s="89"/>
      <c r="R248" s="89"/>
      <c r="S248" s="89"/>
      <c r="T248" s="89"/>
      <c r="U248" s="89"/>
      <c r="V248" s="89"/>
      <c r="W248" s="89"/>
      <c r="X248" s="89"/>
      <c r="Y248" s="89"/>
      <c r="Z248" s="89"/>
      <c r="AA248" s="89"/>
      <c r="AB248" s="89"/>
      <c r="AC248" s="89"/>
      <c r="AD248" s="89"/>
      <c r="AE248" s="89"/>
      <c r="AF248" s="89"/>
      <c r="AG248" s="89"/>
      <c r="AH248" s="89"/>
      <c r="AI248" s="89"/>
      <c r="AJ248" s="90"/>
    </row>
    <row r="249" spans="1:36" s="25" customFormat="1" ht="5.0999999999999996" customHeight="1" thickBot="1" x14ac:dyDescent="0.25">
      <c r="A249" s="98" t="s">
        <v>226</v>
      </c>
      <c r="B249" s="101" t="s">
        <v>165</v>
      </c>
      <c r="C249" s="102"/>
      <c r="D249" s="102"/>
      <c r="E249" s="102"/>
      <c r="F249" s="102"/>
      <c r="G249" s="102"/>
      <c r="H249" s="102"/>
      <c r="I249" s="102"/>
      <c r="J249" s="102"/>
      <c r="K249" s="103"/>
      <c r="L249" s="110" t="s">
        <v>23</v>
      </c>
      <c r="M249" s="55"/>
      <c r="N249" s="55"/>
      <c r="O249" s="56"/>
      <c r="P249" s="111" t="str">
        <f>P40</f>
        <v xml:space="preserve"> </v>
      </c>
      <c r="Q249" s="112"/>
      <c r="R249" s="113"/>
      <c r="S249" s="26"/>
      <c r="T249" s="27"/>
      <c r="U249" s="27"/>
      <c r="V249" s="27"/>
      <c r="W249" s="28"/>
      <c r="X249" s="120" t="str">
        <f>IF(T250="X","siehe Anmerkungen"," ")</f>
        <v>siehe Anmerkungen</v>
      </c>
      <c r="Y249" s="75"/>
      <c r="Z249" s="75"/>
      <c r="AA249" s="75"/>
      <c r="AB249" s="75"/>
      <c r="AC249" s="75"/>
      <c r="AD249" s="75"/>
      <c r="AE249" s="75"/>
      <c r="AF249" s="75"/>
      <c r="AG249" s="75"/>
      <c r="AH249" s="75"/>
      <c r="AI249" s="75"/>
      <c r="AJ249" s="76"/>
    </row>
    <row r="250" spans="1:36" s="25" customFormat="1" ht="20.100000000000001" customHeight="1" thickTop="1" thickBot="1" x14ac:dyDescent="0.25">
      <c r="A250" s="99"/>
      <c r="B250" s="104"/>
      <c r="C250" s="105"/>
      <c r="D250" s="105"/>
      <c r="E250" s="105"/>
      <c r="F250" s="105"/>
      <c r="G250" s="105"/>
      <c r="H250" s="105"/>
      <c r="I250" s="105"/>
      <c r="J250" s="105"/>
      <c r="K250" s="106"/>
      <c r="L250" s="57"/>
      <c r="M250" s="58"/>
      <c r="N250" s="58"/>
      <c r="O250" s="59"/>
      <c r="P250" s="114"/>
      <c r="Q250" s="115"/>
      <c r="R250" s="116"/>
      <c r="S250" s="29"/>
      <c r="T250" s="36" t="s">
        <v>42</v>
      </c>
      <c r="V250" s="37"/>
      <c r="W250" s="30"/>
      <c r="X250" s="77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  <c r="AI250" s="78"/>
      <c r="AJ250" s="79"/>
    </row>
    <row r="251" spans="1:36" s="25" customFormat="1" ht="5.0999999999999996" customHeight="1" thickTop="1" x14ac:dyDescent="0.2">
      <c r="A251" s="100"/>
      <c r="B251" s="107"/>
      <c r="C251" s="108"/>
      <c r="D251" s="108"/>
      <c r="E251" s="108"/>
      <c r="F251" s="108"/>
      <c r="G251" s="108"/>
      <c r="H251" s="108"/>
      <c r="I251" s="108"/>
      <c r="J251" s="108"/>
      <c r="K251" s="109"/>
      <c r="L251" s="60"/>
      <c r="M251" s="61"/>
      <c r="N251" s="61"/>
      <c r="O251" s="62"/>
      <c r="P251" s="117"/>
      <c r="Q251" s="118"/>
      <c r="R251" s="119"/>
      <c r="S251" s="31"/>
      <c r="T251" s="32"/>
      <c r="U251" s="32"/>
      <c r="V251" s="32"/>
      <c r="W251" s="33"/>
      <c r="X251" s="80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2"/>
    </row>
    <row r="252" spans="1:36" s="25" customFormat="1" ht="5.0999999999999996" customHeight="1" thickBot="1" x14ac:dyDescent="0.25">
      <c r="A252" s="98" t="s">
        <v>227</v>
      </c>
      <c r="B252" s="101" t="s">
        <v>166</v>
      </c>
      <c r="C252" s="102"/>
      <c r="D252" s="102"/>
      <c r="E252" s="102"/>
      <c r="F252" s="102"/>
      <c r="G252" s="102"/>
      <c r="H252" s="102"/>
      <c r="I252" s="102"/>
      <c r="J252" s="102"/>
      <c r="K252" s="103"/>
      <c r="L252" s="110" t="s">
        <v>23</v>
      </c>
      <c r="M252" s="55"/>
      <c r="N252" s="55"/>
      <c r="O252" s="56"/>
      <c r="P252" s="111" t="str">
        <f>P40</f>
        <v xml:space="preserve"> </v>
      </c>
      <c r="Q252" s="112"/>
      <c r="R252" s="113"/>
      <c r="S252" s="26"/>
      <c r="T252" s="27"/>
      <c r="U252" s="27"/>
      <c r="V252" s="27"/>
      <c r="W252" s="28"/>
      <c r="X252" s="120" t="str">
        <f>IF(T253="X","siehe Anmerkungen"," ")</f>
        <v>siehe Anmerkungen</v>
      </c>
      <c r="Y252" s="75"/>
      <c r="Z252" s="75"/>
      <c r="AA252" s="75"/>
      <c r="AB252" s="75"/>
      <c r="AC252" s="75"/>
      <c r="AD252" s="75"/>
      <c r="AE252" s="75"/>
      <c r="AF252" s="75"/>
      <c r="AG252" s="75"/>
      <c r="AH252" s="75"/>
      <c r="AI252" s="75"/>
      <c r="AJ252" s="76"/>
    </row>
    <row r="253" spans="1:36" s="25" customFormat="1" ht="20.100000000000001" customHeight="1" thickTop="1" thickBot="1" x14ac:dyDescent="0.25">
      <c r="A253" s="99"/>
      <c r="B253" s="104"/>
      <c r="C253" s="105"/>
      <c r="D253" s="105"/>
      <c r="E253" s="105"/>
      <c r="F253" s="105"/>
      <c r="G253" s="105"/>
      <c r="H253" s="105"/>
      <c r="I253" s="105"/>
      <c r="J253" s="105"/>
      <c r="K253" s="106"/>
      <c r="L253" s="57"/>
      <c r="M253" s="58"/>
      <c r="N253" s="58"/>
      <c r="O253" s="59"/>
      <c r="P253" s="114"/>
      <c r="Q253" s="115"/>
      <c r="R253" s="116"/>
      <c r="S253" s="29"/>
      <c r="T253" s="36" t="s">
        <v>42</v>
      </c>
      <c r="V253" s="37"/>
      <c r="W253" s="30"/>
      <c r="X253" s="77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  <c r="AI253" s="78"/>
      <c r="AJ253" s="79"/>
    </row>
    <row r="254" spans="1:36" s="25" customFormat="1" ht="5.0999999999999996" customHeight="1" thickTop="1" x14ac:dyDescent="0.2">
      <c r="A254" s="100"/>
      <c r="B254" s="107"/>
      <c r="C254" s="108"/>
      <c r="D254" s="108"/>
      <c r="E254" s="108"/>
      <c r="F254" s="108"/>
      <c r="G254" s="108"/>
      <c r="H254" s="108"/>
      <c r="I254" s="108"/>
      <c r="J254" s="108"/>
      <c r="K254" s="109"/>
      <c r="L254" s="60"/>
      <c r="M254" s="61"/>
      <c r="N254" s="61"/>
      <c r="O254" s="62"/>
      <c r="P254" s="117"/>
      <c r="Q254" s="118"/>
      <c r="R254" s="119"/>
      <c r="S254" s="31"/>
      <c r="T254" s="32"/>
      <c r="U254" s="32"/>
      <c r="V254" s="32"/>
      <c r="W254" s="33"/>
      <c r="X254" s="80"/>
      <c r="Y254" s="81"/>
      <c r="Z254" s="81"/>
      <c r="AA254" s="81"/>
      <c r="AB254" s="81"/>
      <c r="AC254" s="81"/>
      <c r="AD254" s="81"/>
      <c r="AE254" s="81"/>
      <c r="AF254" s="81"/>
      <c r="AG254" s="81"/>
      <c r="AH254" s="81"/>
      <c r="AI254" s="81"/>
      <c r="AJ254" s="82"/>
    </row>
    <row r="255" spans="1:36" ht="20.100000000000001" customHeight="1" x14ac:dyDescent="0.2">
      <c r="A255" s="44" t="s">
        <v>228</v>
      </c>
      <c r="B255" s="89"/>
      <c r="C255" s="89"/>
      <c r="D255" s="89"/>
      <c r="E255" s="89"/>
      <c r="F255" s="89"/>
      <c r="G255" s="89"/>
      <c r="H255" s="89"/>
      <c r="I255" s="89"/>
      <c r="J255" s="89"/>
      <c r="K255" s="89"/>
      <c r="L255" s="89"/>
      <c r="M255" s="89"/>
      <c r="N255" s="89"/>
      <c r="O255" s="89"/>
      <c r="P255" s="89"/>
      <c r="Q255" s="89"/>
      <c r="R255" s="89"/>
      <c r="S255" s="89"/>
      <c r="T255" s="89"/>
      <c r="U255" s="89"/>
      <c r="V255" s="89"/>
      <c r="W255" s="89"/>
      <c r="X255" s="89"/>
      <c r="Y255" s="89"/>
      <c r="Z255" s="89"/>
      <c r="AA255" s="89"/>
      <c r="AB255" s="89"/>
      <c r="AC255" s="89"/>
      <c r="AD255" s="89"/>
      <c r="AE255" s="89"/>
      <c r="AF255" s="89"/>
      <c r="AG255" s="89"/>
      <c r="AH255" s="89"/>
      <c r="AI255" s="89"/>
      <c r="AJ255" s="90"/>
    </row>
    <row r="256" spans="1:36" s="25" customFormat="1" ht="20.100000000000001" customHeight="1" x14ac:dyDescent="0.25">
      <c r="A256" s="24"/>
      <c r="B256" s="91" t="s">
        <v>25</v>
      </c>
      <c r="C256" s="92"/>
      <c r="D256" s="92"/>
      <c r="E256" s="92"/>
      <c r="F256" s="92"/>
      <c r="G256" s="92"/>
      <c r="H256" s="92"/>
      <c r="I256" s="92"/>
      <c r="J256" s="92"/>
      <c r="K256" s="92"/>
      <c r="L256" s="92" t="s">
        <v>27</v>
      </c>
      <c r="M256" s="92"/>
      <c r="N256" s="92"/>
      <c r="O256" s="92"/>
      <c r="P256" s="93" t="s">
        <v>28</v>
      </c>
      <c r="Q256" s="94"/>
      <c r="R256" s="95"/>
      <c r="S256" s="91" t="s">
        <v>19</v>
      </c>
      <c r="T256" s="96"/>
      <c r="U256" s="96"/>
      <c r="V256" s="96"/>
      <c r="W256" s="97"/>
      <c r="X256" s="91" t="s">
        <v>20</v>
      </c>
      <c r="Y256" s="96"/>
      <c r="Z256" s="96"/>
      <c r="AA256" s="96"/>
      <c r="AB256" s="96"/>
      <c r="AC256" s="96"/>
      <c r="AD256" s="96"/>
      <c r="AE256" s="96"/>
      <c r="AF256" s="96"/>
      <c r="AG256" s="96"/>
      <c r="AH256" s="96"/>
      <c r="AI256" s="96"/>
      <c r="AJ256" s="97"/>
    </row>
    <row r="257" spans="1:36" s="25" customFormat="1" ht="5.0999999999999996" customHeight="1" thickBot="1" x14ac:dyDescent="0.25">
      <c r="A257" s="98" t="s">
        <v>72</v>
      </c>
      <c r="B257" s="101" t="s">
        <v>229</v>
      </c>
      <c r="C257" s="102"/>
      <c r="D257" s="102"/>
      <c r="E257" s="102"/>
      <c r="F257" s="102"/>
      <c r="G257" s="102"/>
      <c r="H257" s="102"/>
      <c r="I257" s="102"/>
      <c r="J257" s="102"/>
      <c r="K257" s="103"/>
      <c r="L257" s="110" t="s">
        <v>23</v>
      </c>
      <c r="M257" s="55"/>
      <c r="N257" s="55"/>
      <c r="O257" s="56"/>
      <c r="P257" s="111" t="str">
        <f>P40</f>
        <v xml:space="preserve"> </v>
      </c>
      <c r="Q257" s="112"/>
      <c r="R257" s="113"/>
      <c r="S257" s="26"/>
      <c r="T257" s="27"/>
      <c r="U257" s="27"/>
      <c r="V257" s="27"/>
      <c r="W257" s="28"/>
      <c r="X257" s="120" t="str">
        <f>IF(T258="X","siehe Anmerkungen"," ")</f>
        <v>siehe Anmerkungen</v>
      </c>
      <c r="Y257" s="75"/>
      <c r="Z257" s="75"/>
      <c r="AA257" s="75"/>
      <c r="AB257" s="75"/>
      <c r="AC257" s="75"/>
      <c r="AD257" s="75"/>
      <c r="AE257" s="75"/>
      <c r="AF257" s="75"/>
      <c r="AG257" s="75"/>
      <c r="AH257" s="75"/>
      <c r="AI257" s="75"/>
      <c r="AJ257" s="76"/>
    </row>
    <row r="258" spans="1:36" s="25" customFormat="1" ht="20.100000000000001" customHeight="1" thickTop="1" thickBot="1" x14ac:dyDescent="0.25">
      <c r="A258" s="99"/>
      <c r="B258" s="104"/>
      <c r="C258" s="105"/>
      <c r="D258" s="105"/>
      <c r="E258" s="105"/>
      <c r="F258" s="105"/>
      <c r="G258" s="105"/>
      <c r="H258" s="105"/>
      <c r="I258" s="105"/>
      <c r="J258" s="105"/>
      <c r="K258" s="106"/>
      <c r="L258" s="57"/>
      <c r="M258" s="58"/>
      <c r="N258" s="58"/>
      <c r="O258" s="59"/>
      <c r="P258" s="114"/>
      <c r="Q258" s="115"/>
      <c r="R258" s="116"/>
      <c r="S258" s="29"/>
      <c r="T258" s="36" t="s">
        <v>42</v>
      </c>
      <c r="V258" s="37"/>
      <c r="W258" s="30"/>
      <c r="X258" s="77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  <c r="AI258" s="78"/>
      <c r="AJ258" s="79"/>
    </row>
    <row r="259" spans="1:36" s="25" customFormat="1" ht="4.5" customHeight="1" thickTop="1" x14ac:dyDescent="0.2">
      <c r="A259" s="100"/>
      <c r="B259" s="107"/>
      <c r="C259" s="108"/>
      <c r="D259" s="108"/>
      <c r="E259" s="108"/>
      <c r="F259" s="108"/>
      <c r="G259" s="108"/>
      <c r="H259" s="108"/>
      <c r="I259" s="108"/>
      <c r="J259" s="108"/>
      <c r="K259" s="109"/>
      <c r="L259" s="60"/>
      <c r="M259" s="61"/>
      <c r="N259" s="61"/>
      <c r="O259" s="62"/>
      <c r="P259" s="117"/>
      <c r="Q259" s="118"/>
      <c r="R259" s="119"/>
      <c r="S259" s="31"/>
      <c r="T259" s="32"/>
      <c r="U259" s="32"/>
      <c r="V259" s="32"/>
      <c r="W259" s="33"/>
      <c r="X259" s="80"/>
      <c r="Y259" s="81"/>
      <c r="Z259" s="81"/>
      <c r="AA259" s="81"/>
      <c r="AB259" s="81"/>
      <c r="AC259" s="81"/>
      <c r="AD259" s="81"/>
      <c r="AE259" s="81"/>
      <c r="AF259" s="81"/>
      <c r="AG259" s="81"/>
      <c r="AH259" s="81"/>
      <c r="AI259" s="81"/>
      <c r="AJ259" s="82"/>
    </row>
    <row r="260" spans="1:36" s="25" customFormat="1" ht="5.0999999999999996" customHeight="1" thickBot="1" x14ac:dyDescent="0.25">
      <c r="A260" s="98" t="s">
        <v>76</v>
      </c>
      <c r="B260" s="101" t="s">
        <v>230</v>
      </c>
      <c r="C260" s="102"/>
      <c r="D260" s="102"/>
      <c r="E260" s="102"/>
      <c r="F260" s="102"/>
      <c r="G260" s="102"/>
      <c r="H260" s="102"/>
      <c r="I260" s="102"/>
      <c r="J260" s="102"/>
      <c r="K260" s="103"/>
      <c r="L260" s="110" t="s">
        <v>23</v>
      </c>
      <c r="M260" s="55"/>
      <c r="N260" s="55"/>
      <c r="O260" s="56"/>
      <c r="P260" s="111" t="str">
        <f>P40</f>
        <v xml:space="preserve"> </v>
      </c>
      <c r="Q260" s="112"/>
      <c r="R260" s="113"/>
      <c r="S260" s="26"/>
      <c r="T260" s="27"/>
      <c r="U260" s="27"/>
      <c r="V260" s="27"/>
      <c r="W260" s="28"/>
      <c r="X260" s="120" t="str">
        <f>IF(T261="X","siehe Anmerkungen"," ")</f>
        <v>siehe Anmerkungen</v>
      </c>
      <c r="Y260" s="75"/>
      <c r="Z260" s="75"/>
      <c r="AA260" s="75"/>
      <c r="AB260" s="75"/>
      <c r="AC260" s="75"/>
      <c r="AD260" s="75"/>
      <c r="AE260" s="75"/>
      <c r="AF260" s="75"/>
      <c r="AG260" s="75"/>
      <c r="AH260" s="75"/>
      <c r="AI260" s="75"/>
      <c r="AJ260" s="76"/>
    </row>
    <row r="261" spans="1:36" s="25" customFormat="1" ht="20.100000000000001" customHeight="1" thickTop="1" thickBot="1" x14ac:dyDescent="0.25">
      <c r="A261" s="99"/>
      <c r="B261" s="104"/>
      <c r="C261" s="105"/>
      <c r="D261" s="105"/>
      <c r="E261" s="105"/>
      <c r="F261" s="105"/>
      <c r="G261" s="105"/>
      <c r="H261" s="105"/>
      <c r="I261" s="105"/>
      <c r="J261" s="105"/>
      <c r="K261" s="106"/>
      <c r="L261" s="57"/>
      <c r="M261" s="58"/>
      <c r="N261" s="58"/>
      <c r="O261" s="59"/>
      <c r="P261" s="114"/>
      <c r="Q261" s="115"/>
      <c r="R261" s="116"/>
      <c r="S261" s="29"/>
      <c r="T261" s="36" t="s">
        <v>42</v>
      </c>
      <c r="V261" s="37"/>
      <c r="W261" s="30"/>
      <c r="X261" s="77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  <c r="AI261" s="78"/>
      <c r="AJ261" s="79"/>
    </row>
    <row r="262" spans="1:36" s="25" customFormat="1" ht="4.5" customHeight="1" thickTop="1" x14ac:dyDescent="0.2">
      <c r="A262" s="100"/>
      <c r="B262" s="107"/>
      <c r="C262" s="108"/>
      <c r="D262" s="108"/>
      <c r="E262" s="108"/>
      <c r="F262" s="108"/>
      <c r="G262" s="108"/>
      <c r="H262" s="108"/>
      <c r="I262" s="108"/>
      <c r="J262" s="108"/>
      <c r="K262" s="109"/>
      <c r="L262" s="60"/>
      <c r="M262" s="61"/>
      <c r="N262" s="61"/>
      <c r="O262" s="62"/>
      <c r="P262" s="117"/>
      <c r="Q262" s="118"/>
      <c r="R262" s="119"/>
      <c r="S262" s="31"/>
      <c r="T262" s="32"/>
      <c r="U262" s="32"/>
      <c r="V262" s="32"/>
      <c r="W262" s="33"/>
      <c r="X262" s="80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  <c r="AI262" s="81"/>
      <c r="AJ262" s="82"/>
    </row>
    <row r="263" spans="1:36" s="25" customFormat="1" ht="5.0999999999999996" customHeight="1" thickBot="1" x14ac:dyDescent="0.25">
      <c r="A263" s="98" t="s">
        <v>77</v>
      </c>
      <c r="B263" s="101" t="s">
        <v>231</v>
      </c>
      <c r="C263" s="102"/>
      <c r="D263" s="102"/>
      <c r="E263" s="102"/>
      <c r="F263" s="102"/>
      <c r="G263" s="102"/>
      <c r="H263" s="102"/>
      <c r="I263" s="102"/>
      <c r="J263" s="102"/>
      <c r="K263" s="103"/>
      <c r="L263" s="110" t="s">
        <v>23</v>
      </c>
      <c r="M263" s="55"/>
      <c r="N263" s="55"/>
      <c r="O263" s="56"/>
      <c r="P263" s="111" t="str">
        <f>P40</f>
        <v xml:space="preserve"> </v>
      </c>
      <c r="Q263" s="112"/>
      <c r="R263" s="113"/>
      <c r="S263" s="26"/>
      <c r="T263" s="27"/>
      <c r="U263" s="27"/>
      <c r="V263" s="27"/>
      <c r="W263" s="28"/>
      <c r="X263" s="120" t="str">
        <f>IF(T264="X","siehe Anmerkungen"," ")</f>
        <v>siehe Anmerkungen</v>
      </c>
      <c r="Y263" s="75"/>
      <c r="Z263" s="75"/>
      <c r="AA263" s="75"/>
      <c r="AB263" s="75"/>
      <c r="AC263" s="75"/>
      <c r="AD263" s="75"/>
      <c r="AE263" s="75"/>
      <c r="AF263" s="75"/>
      <c r="AG263" s="75"/>
      <c r="AH263" s="75"/>
      <c r="AI263" s="75"/>
      <c r="AJ263" s="76"/>
    </row>
    <row r="264" spans="1:36" s="25" customFormat="1" ht="20.100000000000001" customHeight="1" thickTop="1" thickBot="1" x14ac:dyDescent="0.25">
      <c r="A264" s="99"/>
      <c r="B264" s="104"/>
      <c r="C264" s="105"/>
      <c r="D264" s="105"/>
      <c r="E264" s="105"/>
      <c r="F264" s="105"/>
      <c r="G264" s="105"/>
      <c r="H264" s="105"/>
      <c r="I264" s="105"/>
      <c r="J264" s="105"/>
      <c r="K264" s="106"/>
      <c r="L264" s="57"/>
      <c r="M264" s="58"/>
      <c r="N264" s="58"/>
      <c r="O264" s="59"/>
      <c r="P264" s="114"/>
      <c r="Q264" s="115"/>
      <c r="R264" s="116"/>
      <c r="S264" s="29"/>
      <c r="T264" s="36" t="s">
        <v>42</v>
      </c>
      <c r="V264" s="37"/>
      <c r="W264" s="30"/>
      <c r="X264" s="77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  <c r="AI264" s="78"/>
      <c r="AJ264" s="79"/>
    </row>
    <row r="265" spans="1:36" s="25" customFormat="1" ht="5.0999999999999996" customHeight="1" thickTop="1" x14ac:dyDescent="0.2">
      <c r="A265" s="100"/>
      <c r="B265" s="107"/>
      <c r="C265" s="108"/>
      <c r="D265" s="108"/>
      <c r="E265" s="108"/>
      <c r="F265" s="108"/>
      <c r="G265" s="108"/>
      <c r="H265" s="108"/>
      <c r="I265" s="108"/>
      <c r="J265" s="108"/>
      <c r="K265" s="109"/>
      <c r="L265" s="60"/>
      <c r="M265" s="61"/>
      <c r="N265" s="61"/>
      <c r="O265" s="62"/>
      <c r="P265" s="117"/>
      <c r="Q265" s="118"/>
      <c r="R265" s="119"/>
      <c r="S265" s="31"/>
      <c r="T265" s="32"/>
      <c r="U265" s="32"/>
      <c r="V265" s="32"/>
      <c r="W265" s="33"/>
      <c r="X265" s="80"/>
      <c r="Y265" s="81"/>
      <c r="Z265" s="81"/>
      <c r="AA265" s="81"/>
      <c r="AB265" s="81"/>
      <c r="AC265" s="81"/>
      <c r="AD265" s="81"/>
      <c r="AE265" s="81"/>
      <c r="AF265" s="81"/>
      <c r="AG265" s="81"/>
      <c r="AH265" s="81"/>
      <c r="AI265" s="81"/>
      <c r="AJ265" s="82"/>
    </row>
    <row r="266" spans="1:36" s="25" customFormat="1" ht="5.0999999999999996" customHeight="1" thickBot="1" x14ac:dyDescent="0.25">
      <c r="A266" s="98" t="s">
        <v>79</v>
      </c>
      <c r="B266" s="101" t="s">
        <v>232</v>
      </c>
      <c r="C266" s="102"/>
      <c r="D266" s="102"/>
      <c r="E266" s="102"/>
      <c r="F266" s="102"/>
      <c r="G266" s="102"/>
      <c r="H266" s="102"/>
      <c r="I266" s="102"/>
      <c r="J266" s="102"/>
      <c r="K266" s="103"/>
      <c r="L266" s="110" t="s">
        <v>23</v>
      </c>
      <c r="M266" s="55"/>
      <c r="N266" s="55"/>
      <c r="O266" s="56"/>
      <c r="P266" s="111" t="str">
        <f>P40</f>
        <v xml:space="preserve"> </v>
      </c>
      <c r="Q266" s="112"/>
      <c r="R266" s="113"/>
      <c r="S266" s="26"/>
      <c r="T266" s="27"/>
      <c r="U266" s="27"/>
      <c r="V266" s="27"/>
      <c r="W266" s="28"/>
      <c r="X266" s="120" t="str">
        <f>IF(T267="X","siehe Anmerkungen"," ")</f>
        <v>siehe Anmerkungen</v>
      </c>
      <c r="Y266" s="75"/>
      <c r="Z266" s="75"/>
      <c r="AA266" s="75"/>
      <c r="AB266" s="75"/>
      <c r="AC266" s="75"/>
      <c r="AD266" s="75"/>
      <c r="AE266" s="75"/>
      <c r="AF266" s="75"/>
      <c r="AG266" s="75"/>
      <c r="AH266" s="75"/>
      <c r="AI266" s="75"/>
      <c r="AJ266" s="76"/>
    </row>
    <row r="267" spans="1:36" s="25" customFormat="1" ht="20.100000000000001" customHeight="1" thickTop="1" thickBot="1" x14ac:dyDescent="0.25">
      <c r="A267" s="99"/>
      <c r="B267" s="104"/>
      <c r="C267" s="105"/>
      <c r="D267" s="105"/>
      <c r="E267" s="105"/>
      <c r="F267" s="105"/>
      <c r="G267" s="105"/>
      <c r="H267" s="105"/>
      <c r="I267" s="105"/>
      <c r="J267" s="105"/>
      <c r="K267" s="106"/>
      <c r="L267" s="57"/>
      <c r="M267" s="58"/>
      <c r="N267" s="58"/>
      <c r="O267" s="59"/>
      <c r="P267" s="114"/>
      <c r="Q267" s="115"/>
      <c r="R267" s="116"/>
      <c r="S267" s="29"/>
      <c r="T267" s="36" t="s">
        <v>42</v>
      </c>
      <c r="V267" s="37"/>
      <c r="W267" s="30"/>
      <c r="X267" s="77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  <c r="AI267" s="78"/>
      <c r="AJ267" s="79"/>
    </row>
    <row r="268" spans="1:36" s="25" customFormat="1" ht="5.0999999999999996" customHeight="1" thickTop="1" x14ac:dyDescent="0.2">
      <c r="A268" s="100"/>
      <c r="B268" s="107"/>
      <c r="C268" s="108"/>
      <c r="D268" s="108"/>
      <c r="E268" s="108"/>
      <c r="F268" s="108"/>
      <c r="G268" s="108"/>
      <c r="H268" s="108"/>
      <c r="I268" s="108"/>
      <c r="J268" s="108"/>
      <c r="K268" s="109"/>
      <c r="L268" s="60"/>
      <c r="M268" s="61"/>
      <c r="N268" s="61"/>
      <c r="O268" s="62"/>
      <c r="P268" s="117"/>
      <c r="Q268" s="118"/>
      <c r="R268" s="119"/>
      <c r="S268" s="31"/>
      <c r="T268" s="32"/>
      <c r="U268" s="32"/>
      <c r="V268" s="32"/>
      <c r="W268" s="33"/>
      <c r="X268" s="80"/>
      <c r="Y268" s="81"/>
      <c r="Z268" s="81"/>
      <c r="AA268" s="81"/>
      <c r="AB268" s="81"/>
      <c r="AC268" s="81"/>
      <c r="AD268" s="81"/>
      <c r="AE268" s="81"/>
      <c r="AF268" s="81"/>
      <c r="AG268" s="81"/>
      <c r="AH268" s="81"/>
      <c r="AI268" s="81"/>
      <c r="AJ268" s="82"/>
    </row>
    <row r="269" spans="1:36" ht="20.100000000000001" customHeight="1" x14ac:dyDescent="0.2">
      <c r="A269" s="44" t="s">
        <v>233</v>
      </c>
      <c r="B269" s="89"/>
      <c r="C269" s="89"/>
      <c r="D269" s="89"/>
      <c r="E269" s="89"/>
      <c r="F269" s="89"/>
      <c r="G269" s="89"/>
      <c r="H269" s="89"/>
      <c r="I269" s="89"/>
      <c r="J269" s="89"/>
      <c r="K269" s="89"/>
      <c r="L269" s="89"/>
      <c r="M269" s="89"/>
      <c r="N269" s="89"/>
      <c r="O269" s="89"/>
      <c r="P269" s="89"/>
      <c r="Q269" s="89"/>
      <c r="R269" s="89"/>
      <c r="S269" s="89"/>
      <c r="T269" s="89"/>
      <c r="U269" s="89"/>
      <c r="V269" s="89"/>
      <c r="W269" s="89"/>
      <c r="X269" s="89"/>
      <c r="Y269" s="89"/>
      <c r="Z269" s="89"/>
      <c r="AA269" s="89"/>
      <c r="AB269" s="89"/>
      <c r="AC269" s="89"/>
      <c r="AD269" s="89"/>
      <c r="AE269" s="89"/>
      <c r="AF269" s="89"/>
      <c r="AG269" s="89"/>
      <c r="AH269" s="89"/>
      <c r="AI269" s="89"/>
      <c r="AJ269" s="90"/>
    </row>
    <row r="270" spans="1:36" s="25" customFormat="1" ht="5.0999999999999996" customHeight="1" thickBot="1" x14ac:dyDescent="0.25">
      <c r="A270" s="98" t="s">
        <v>93</v>
      </c>
      <c r="B270" s="101" t="s">
        <v>236</v>
      </c>
      <c r="C270" s="102"/>
      <c r="D270" s="102"/>
      <c r="E270" s="102"/>
      <c r="F270" s="102"/>
      <c r="G270" s="102"/>
      <c r="H270" s="102"/>
      <c r="I270" s="102"/>
      <c r="J270" s="102"/>
      <c r="K270" s="103"/>
      <c r="L270" s="110" t="s">
        <v>23</v>
      </c>
      <c r="M270" s="55"/>
      <c r="N270" s="55"/>
      <c r="O270" s="56"/>
      <c r="P270" s="111" t="str">
        <f>P40</f>
        <v xml:space="preserve"> </v>
      </c>
      <c r="Q270" s="112"/>
      <c r="R270" s="113"/>
      <c r="S270" s="26"/>
      <c r="T270" s="27"/>
      <c r="U270" s="27"/>
      <c r="V270" s="27"/>
      <c r="W270" s="28"/>
      <c r="X270" s="120" t="str">
        <f>IF(T271="X","siehe Anmerkungen"," ")</f>
        <v>siehe Anmerkungen</v>
      </c>
      <c r="Y270" s="75"/>
      <c r="Z270" s="75"/>
      <c r="AA270" s="75"/>
      <c r="AB270" s="75"/>
      <c r="AC270" s="75"/>
      <c r="AD270" s="75"/>
      <c r="AE270" s="75"/>
      <c r="AF270" s="75"/>
      <c r="AG270" s="75"/>
      <c r="AH270" s="75"/>
      <c r="AI270" s="75"/>
      <c r="AJ270" s="76"/>
    </row>
    <row r="271" spans="1:36" s="25" customFormat="1" ht="20.100000000000001" customHeight="1" thickTop="1" thickBot="1" x14ac:dyDescent="0.25">
      <c r="A271" s="99"/>
      <c r="B271" s="104"/>
      <c r="C271" s="105"/>
      <c r="D271" s="105"/>
      <c r="E271" s="105"/>
      <c r="F271" s="105"/>
      <c r="G271" s="105"/>
      <c r="H271" s="105"/>
      <c r="I271" s="105"/>
      <c r="J271" s="105"/>
      <c r="K271" s="106"/>
      <c r="L271" s="57"/>
      <c r="M271" s="58"/>
      <c r="N271" s="58"/>
      <c r="O271" s="59"/>
      <c r="P271" s="114"/>
      <c r="Q271" s="115"/>
      <c r="R271" s="116"/>
      <c r="S271" s="29"/>
      <c r="T271" s="36" t="s">
        <v>42</v>
      </c>
      <c r="V271" s="37"/>
      <c r="W271" s="30"/>
      <c r="X271" s="77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  <c r="AI271" s="78"/>
      <c r="AJ271" s="79"/>
    </row>
    <row r="272" spans="1:36" s="25" customFormat="1" ht="5.0999999999999996" customHeight="1" thickTop="1" x14ac:dyDescent="0.2">
      <c r="A272" s="100"/>
      <c r="B272" s="107"/>
      <c r="C272" s="108"/>
      <c r="D272" s="108"/>
      <c r="E272" s="108"/>
      <c r="F272" s="108"/>
      <c r="G272" s="108"/>
      <c r="H272" s="108"/>
      <c r="I272" s="108"/>
      <c r="J272" s="108"/>
      <c r="K272" s="109"/>
      <c r="L272" s="60"/>
      <c r="M272" s="61"/>
      <c r="N272" s="61"/>
      <c r="O272" s="62"/>
      <c r="P272" s="117"/>
      <c r="Q272" s="118"/>
      <c r="R272" s="119"/>
      <c r="S272" s="31"/>
      <c r="T272" s="32"/>
      <c r="U272" s="32"/>
      <c r="V272" s="32"/>
      <c r="W272" s="33"/>
      <c r="X272" s="80"/>
      <c r="Y272" s="81"/>
      <c r="Z272" s="81"/>
      <c r="AA272" s="81"/>
      <c r="AB272" s="81"/>
      <c r="AC272" s="81"/>
      <c r="AD272" s="81"/>
      <c r="AE272" s="81"/>
      <c r="AF272" s="81"/>
      <c r="AG272" s="81"/>
      <c r="AH272" s="81"/>
      <c r="AI272" s="81"/>
      <c r="AJ272" s="82"/>
    </row>
    <row r="273" spans="1:36" s="25" customFormat="1" ht="5.0999999999999996" customHeight="1" thickBot="1" x14ac:dyDescent="0.25">
      <c r="A273" s="98" t="s">
        <v>94</v>
      </c>
      <c r="B273" s="101" t="s">
        <v>241</v>
      </c>
      <c r="C273" s="102"/>
      <c r="D273" s="102"/>
      <c r="E273" s="102"/>
      <c r="F273" s="102"/>
      <c r="G273" s="102"/>
      <c r="H273" s="102"/>
      <c r="I273" s="102"/>
      <c r="J273" s="102"/>
      <c r="K273" s="103"/>
      <c r="L273" s="110" t="s">
        <v>23</v>
      </c>
      <c r="M273" s="55"/>
      <c r="N273" s="55"/>
      <c r="O273" s="56"/>
      <c r="P273" s="111" t="str">
        <f>P40</f>
        <v xml:space="preserve"> </v>
      </c>
      <c r="Q273" s="112"/>
      <c r="R273" s="113"/>
      <c r="S273" s="26"/>
      <c r="T273" s="27"/>
      <c r="U273" s="27"/>
      <c r="V273" s="27"/>
      <c r="W273" s="28"/>
      <c r="X273" s="120" t="str">
        <f>IF(T274="X","siehe Anmerkungen"," ")</f>
        <v>siehe Anmerkungen</v>
      </c>
      <c r="Y273" s="75"/>
      <c r="Z273" s="75"/>
      <c r="AA273" s="75"/>
      <c r="AB273" s="75"/>
      <c r="AC273" s="75"/>
      <c r="AD273" s="75"/>
      <c r="AE273" s="75"/>
      <c r="AF273" s="75"/>
      <c r="AG273" s="75"/>
      <c r="AH273" s="75"/>
      <c r="AI273" s="75"/>
      <c r="AJ273" s="76"/>
    </row>
    <row r="274" spans="1:36" s="25" customFormat="1" ht="20.100000000000001" customHeight="1" thickTop="1" thickBot="1" x14ac:dyDescent="0.25">
      <c r="A274" s="99"/>
      <c r="B274" s="104"/>
      <c r="C274" s="105"/>
      <c r="D274" s="105"/>
      <c r="E274" s="105"/>
      <c r="F274" s="105"/>
      <c r="G274" s="105"/>
      <c r="H274" s="105"/>
      <c r="I274" s="105"/>
      <c r="J274" s="105"/>
      <c r="K274" s="106"/>
      <c r="L274" s="57"/>
      <c r="M274" s="58"/>
      <c r="N274" s="58"/>
      <c r="O274" s="59"/>
      <c r="P274" s="114"/>
      <c r="Q274" s="115"/>
      <c r="R274" s="116"/>
      <c r="S274" s="29"/>
      <c r="T274" s="36" t="s">
        <v>42</v>
      </c>
      <c r="V274" s="37"/>
      <c r="W274" s="30"/>
      <c r="X274" s="77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  <c r="AI274" s="78"/>
      <c r="AJ274" s="79"/>
    </row>
    <row r="275" spans="1:36" s="25" customFormat="1" ht="108" customHeight="1" thickTop="1" x14ac:dyDescent="0.2">
      <c r="A275" s="100"/>
      <c r="B275" s="107"/>
      <c r="C275" s="108"/>
      <c r="D275" s="108"/>
      <c r="E275" s="108"/>
      <c r="F275" s="108"/>
      <c r="G275" s="108"/>
      <c r="H275" s="108"/>
      <c r="I275" s="108"/>
      <c r="J275" s="108"/>
      <c r="K275" s="109"/>
      <c r="L275" s="60"/>
      <c r="M275" s="61"/>
      <c r="N275" s="61"/>
      <c r="O275" s="62"/>
      <c r="P275" s="117"/>
      <c r="Q275" s="118"/>
      <c r="R275" s="119"/>
      <c r="S275" s="31"/>
      <c r="T275" s="32"/>
      <c r="U275" s="32"/>
      <c r="V275" s="32"/>
      <c r="W275" s="33"/>
      <c r="X275" s="80"/>
      <c r="Y275" s="81"/>
      <c r="Z275" s="81"/>
      <c r="AA275" s="81"/>
      <c r="AB275" s="81"/>
      <c r="AC275" s="81"/>
      <c r="AD275" s="81"/>
      <c r="AE275" s="81"/>
      <c r="AF275" s="81"/>
      <c r="AG275" s="81"/>
      <c r="AH275" s="81"/>
      <c r="AI275" s="81"/>
      <c r="AJ275" s="82"/>
    </row>
    <row r="276" spans="1:36" s="25" customFormat="1" ht="5.0999999999999996" customHeight="1" thickBot="1" x14ac:dyDescent="0.25">
      <c r="A276" s="98" t="s">
        <v>95</v>
      </c>
      <c r="B276" s="101" t="s">
        <v>237</v>
      </c>
      <c r="C276" s="102"/>
      <c r="D276" s="102"/>
      <c r="E276" s="102"/>
      <c r="F276" s="102"/>
      <c r="G276" s="102"/>
      <c r="H276" s="102"/>
      <c r="I276" s="102"/>
      <c r="J276" s="102"/>
      <c r="K276" s="103"/>
      <c r="L276" s="110" t="s">
        <v>23</v>
      </c>
      <c r="M276" s="55"/>
      <c r="N276" s="55"/>
      <c r="O276" s="56"/>
      <c r="P276" s="111" t="str">
        <f>P40</f>
        <v xml:space="preserve"> </v>
      </c>
      <c r="Q276" s="112"/>
      <c r="R276" s="113"/>
      <c r="S276" s="26"/>
      <c r="T276" s="27"/>
      <c r="U276" s="27"/>
      <c r="V276" s="27"/>
      <c r="W276" s="28"/>
      <c r="X276" s="120" t="str">
        <f>IF(T277="X","siehe Anmerkungen"," ")</f>
        <v>siehe Anmerkungen</v>
      </c>
      <c r="Y276" s="75"/>
      <c r="Z276" s="75"/>
      <c r="AA276" s="75"/>
      <c r="AB276" s="75"/>
      <c r="AC276" s="75"/>
      <c r="AD276" s="75"/>
      <c r="AE276" s="75"/>
      <c r="AF276" s="75"/>
      <c r="AG276" s="75"/>
      <c r="AH276" s="75"/>
      <c r="AI276" s="75"/>
      <c r="AJ276" s="76"/>
    </row>
    <row r="277" spans="1:36" s="25" customFormat="1" ht="20.100000000000001" customHeight="1" thickTop="1" thickBot="1" x14ac:dyDescent="0.25">
      <c r="A277" s="99"/>
      <c r="B277" s="104"/>
      <c r="C277" s="105"/>
      <c r="D277" s="105"/>
      <c r="E277" s="105"/>
      <c r="F277" s="105"/>
      <c r="G277" s="105"/>
      <c r="H277" s="105"/>
      <c r="I277" s="105"/>
      <c r="J277" s="105"/>
      <c r="K277" s="106"/>
      <c r="L277" s="57"/>
      <c r="M277" s="58"/>
      <c r="N277" s="58"/>
      <c r="O277" s="59"/>
      <c r="P277" s="114"/>
      <c r="Q277" s="115"/>
      <c r="R277" s="116"/>
      <c r="S277" s="29"/>
      <c r="T277" s="36" t="s">
        <v>42</v>
      </c>
      <c r="V277" s="37"/>
      <c r="W277" s="30"/>
      <c r="X277" s="77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  <c r="AI277" s="78"/>
      <c r="AJ277" s="79"/>
    </row>
    <row r="278" spans="1:36" s="25" customFormat="1" ht="5.0999999999999996" customHeight="1" thickTop="1" x14ac:dyDescent="0.2">
      <c r="A278" s="100"/>
      <c r="B278" s="107"/>
      <c r="C278" s="108"/>
      <c r="D278" s="108"/>
      <c r="E278" s="108"/>
      <c r="F278" s="108"/>
      <c r="G278" s="108"/>
      <c r="H278" s="108"/>
      <c r="I278" s="108"/>
      <c r="J278" s="108"/>
      <c r="K278" s="109"/>
      <c r="L278" s="60"/>
      <c r="M278" s="61"/>
      <c r="N278" s="61"/>
      <c r="O278" s="62"/>
      <c r="P278" s="117"/>
      <c r="Q278" s="118"/>
      <c r="R278" s="119"/>
      <c r="S278" s="31"/>
      <c r="T278" s="32"/>
      <c r="U278" s="32"/>
      <c r="V278" s="32"/>
      <c r="W278" s="33"/>
      <c r="X278" s="80"/>
      <c r="Y278" s="81"/>
      <c r="Z278" s="81"/>
      <c r="AA278" s="81"/>
      <c r="AB278" s="81"/>
      <c r="AC278" s="81"/>
      <c r="AD278" s="81"/>
      <c r="AE278" s="81"/>
      <c r="AF278" s="81"/>
      <c r="AG278" s="81"/>
      <c r="AH278" s="81"/>
      <c r="AI278" s="81"/>
      <c r="AJ278" s="82"/>
    </row>
    <row r="279" spans="1:36" s="25" customFormat="1" ht="5.0999999999999996" customHeight="1" thickBot="1" x14ac:dyDescent="0.25">
      <c r="A279" s="98" t="s">
        <v>96</v>
      </c>
      <c r="B279" s="101" t="s">
        <v>238</v>
      </c>
      <c r="C279" s="102"/>
      <c r="D279" s="102"/>
      <c r="E279" s="102"/>
      <c r="F279" s="102"/>
      <c r="G279" s="102"/>
      <c r="H279" s="102"/>
      <c r="I279" s="102"/>
      <c r="J279" s="102"/>
      <c r="K279" s="103"/>
      <c r="L279" s="110" t="s">
        <v>23</v>
      </c>
      <c r="M279" s="55"/>
      <c r="N279" s="55"/>
      <c r="O279" s="56"/>
      <c r="P279" s="111" t="str">
        <f>P40</f>
        <v xml:space="preserve"> </v>
      </c>
      <c r="Q279" s="112"/>
      <c r="R279" s="113"/>
      <c r="S279" s="26"/>
      <c r="T279" s="27"/>
      <c r="U279" s="27"/>
      <c r="V279" s="27"/>
      <c r="W279" s="28"/>
      <c r="X279" s="120" t="str">
        <f>IF(T280="X","siehe Anmerkungen"," ")</f>
        <v>siehe Anmerkungen</v>
      </c>
      <c r="Y279" s="75"/>
      <c r="Z279" s="75"/>
      <c r="AA279" s="75"/>
      <c r="AB279" s="75"/>
      <c r="AC279" s="75"/>
      <c r="AD279" s="75"/>
      <c r="AE279" s="75"/>
      <c r="AF279" s="75"/>
      <c r="AG279" s="75"/>
      <c r="AH279" s="75"/>
      <c r="AI279" s="75"/>
      <c r="AJ279" s="76"/>
    </row>
    <row r="280" spans="1:36" s="25" customFormat="1" ht="20.100000000000001" customHeight="1" thickTop="1" thickBot="1" x14ac:dyDescent="0.25">
      <c r="A280" s="99"/>
      <c r="B280" s="104"/>
      <c r="C280" s="105"/>
      <c r="D280" s="105"/>
      <c r="E280" s="105"/>
      <c r="F280" s="105"/>
      <c r="G280" s="105"/>
      <c r="H280" s="105"/>
      <c r="I280" s="105"/>
      <c r="J280" s="105"/>
      <c r="K280" s="106"/>
      <c r="L280" s="57"/>
      <c r="M280" s="58"/>
      <c r="N280" s="58"/>
      <c r="O280" s="59"/>
      <c r="P280" s="114"/>
      <c r="Q280" s="115"/>
      <c r="R280" s="116"/>
      <c r="S280" s="29"/>
      <c r="T280" s="36" t="s">
        <v>42</v>
      </c>
      <c r="V280" s="37"/>
      <c r="W280" s="30"/>
      <c r="X280" s="77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  <c r="AI280" s="78"/>
      <c r="AJ280" s="79"/>
    </row>
    <row r="281" spans="1:36" s="25" customFormat="1" ht="5.0999999999999996" customHeight="1" thickTop="1" x14ac:dyDescent="0.2">
      <c r="A281" s="100"/>
      <c r="B281" s="107"/>
      <c r="C281" s="108"/>
      <c r="D281" s="108"/>
      <c r="E281" s="108"/>
      <c r="F281" s="108"/>
      <c r="G281" s="108"/>
      <c r="H281" s="108"/>
      <c r="I281" s="108"/>
      <c r="J281" s="108"/>
      <c r="K281" s="109"/>
      <c r="L281" s="60"/>
      <c r="M281" s="61"/>
      <c r="N281" s="61"/>
      <c r="O281" s="62"/>
      <c r="P281" s="117"/>
      <c r="Q281" s="118"/>
      <c r="R281" s="119"/>
      <c r="S281" s="31"/>
      <c r="T281" s="32"/>
      <c r="U281" s="32"/>
      <c r="V281" s="32"/>
      <c r="W281" s="33"/>
      <c r="X281" s="80"/>
      <c r="Y281" s="81"/>
      <c r="Z281" s="81"/>
      <c r="AA281" s="81"/>
      <c r="AB281" s="81"/>
      <c r="AC281" s="81"/>
      <c r="AD281" s="81"/>
      <c r="AE281" s="81"/>
      <c r="AF281" s="81"/>
      <c r="AG281" s="81"/>
      <c r="AH281" s="81"/>
      <c r="AI281" s="81"/>
      <c r="AJ281" s="82"/>
    </row>
    <row r="282" spans="1:36" s="25" customFormat="1" ht="5.0999999999999996" customHeight="1" thickBot="1" x14ac:dyDescent="0.25">
      <c r="A282" s="98" t="s">
        <v>234</v>
      </c>
      <c r="B282" s="101" t="s">
        <v>239</v>
      </c>
      <c r="C282" s="102"/>
      <c r="D282" s="102"/>
      <c r="E282" s="102"/>
      <c r="F282" s="102"/>
      <c r="G282" s="102"/>
      <c r="H282" s="102"/>
      <c r="I282" s="102"/>
      <c r="J282" s="102"/>
      <c r="K282" s="103"/>
      <c r="L282" s="110" t="s">
        <v>23</v>
      </c>
      <c r="M282" s="55"/>
      <c r="N282" s="55"/>
      <c r="O282" s="56"/>
      <c r="P282" s="111" t="str">
        <f>P40</f>
        <v xml:space="preserve"> </v>
      </c>
      <c r="Q282" s="112"/>
      <c r="R282" s="113"/>
      <c r="S282" s="26"/>
      <c r="T282" s="27"/>
      <c r="U282" s="27"/>
      <c r="V282" s="27"/>
      <c r="W282" s="28"/>
      <c r="X282" s="120" t="str">
        <f>IF(T283="X","siehe Anmerkungen"," ")</f>
        <v>siehe Anmerkungen</v>
      </c>
      <c r="Y282" s="75"/>
      <c r="Z282" s="75"/>
      <c r="AA282" s="75"/>
      <c r="AB282" s="75"/>
      <c r="AC282" s="75"/>
      <c r="AD282" s="75"/>
      <c r="AE282" s="75"/>
      <c r="AF282" s="75"/>
      <c r="AG282" s="75"/>
      <c r="AH282" s="75"/>
      <c r="AI282" s="75"/>
      <c r="AJ282" s="76"/>
    </row>
    <row r="283" spans="1:36" s="25" customFormat="1" ht="20.100000000000001" customHeight="1" thickTop="1" thickBot="1" x14ac:dyDescent="0.25">
      <c r="A283" s="99"/>
      <c r="B283" s="104"/>
      <c r="C283" s="105"/>
      <c r="D283" s="105"/>
      <c r="E283" s="105"/>
      <c r="F283" s="105"/>
      <c r="G283" s="105"/>
      <c r="H283" s="105"/>
      <c r="I283" s="105"/>
      <c r="J283" s="105"/>
      <c r="K283" s="106"/>
      <c r="L283" s="57"/>
      <c r="M283" s="58"/>
      <c r="N283" s="58"/>
      <c r="O283" s="59"/>
      <c r="P283" s="114"/>
      <c r="Q283" s="115"/>
      <c r="R283" s="116"/>
      <c r="S283" s="29"/>
      <c r="T283" s="36" t="s">
        <v>42</v>
      </c>
      <c r="V283" s="37"/>
      <c r="W283" s="30"/>
      <c r="X283" s="77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  <c r="AI283" s="78"/>
      <c r="AJ283" s="79"/>
    </row>
    <row r="284" spans="1:36" s="25" customFormat="1" ht="5.0999999999999996" customHeight="1" thickTop="1" x14ac:dyDescent="0.2">
      <c r="A284" s="100"/>
      <c r="B284" s="107"/>
      <c r="C284" s="108"/>
      <c r="D284" s="108"/>
      <c r="E284" s="108"/>
      <c r="F284" s="108"/>
      <c r="G284" s="108"/>
      <c r="H284" s="108"/>
      <c r="I284" s="108"/>
      <c r="J284" s="108"/>
      <c r="K284" s="109"/>
      <c r="L284" s="60"/>
      <c r="M284" s="61"/>
      <c r="N284" s="61"/>
      <c r="O284" s="62"/>
      <c r="P284" s="117"/>
      <c r="Q284" s="118"/>
      <c r="R284" s="119"/>
      <c r="S284" s="31"/>
      <c r="T284" s="32"/>
      <c r="U284" s="32"/>
      <c r="V284" s="32"/>
      <c r="W284" s="33"/>
      <c r="X284" s="80"/>
      <c r="Y284" s="81"/>
      <c r="Z284" s="81"/>
      <c r="AA284" s="81"/>
      <c r="AB284" s="81"/>
      <c r="AC284" s="81"/>
      <c r="AD284" s="81"/>
      <c r="AE284" s="81"/>
      <c r="AF284" s="81"/>
      <c r="AG284" s="81"/>
      <c r="AH284" s="81"/>
      <c r="AI284" s="81"/>
      <c r="AJ284" s="82"/>
    </row>
    <row r="285" spans="1:36" s="25" customFormat="1" ht="5.0999999999999996" customHeight="1" thickBot="1" x14ac:dyDescent="0.25">
      <c r="A285" s="98" t="s">
        <v>235</v>
      </c>
      <c r="B285" s="101" t="s">
        <v>240</v>
      </c>
      <c r="C285" s="102"/>
      <c r="D285" s="102"/>
      <c r="E285" s="102"/>
      <c r="F285" s="102"/>
      <c r="G285" s="102"/>
      <c r="H285" s="102"/>
      <c r="I285" s="102"/>
      <c r="J285" s="102"/>
      <c r="K285" s="103"/>
      <c r="L285" s="110" t="s">
        <v>23</v>
      </c>
      <c r="M285" s="55"/>
      <c r="N285" s="55"/>
      <c r="O285" s="56"/>
      <c r="P285" s="111" t="str">
        <f>P40</f>
        <v xml:space="preserve"> </v>
      </c>
      <c r="Q285" s="112"/>
      <c r="R285" s="113"/>
      <c r="S285" s="26"/>
      <c r="T285" s="27"/>
      <c r="U285" s="27"/>
      <c r="V285" s="27"/>
      <c r="W285" s="28"/>
      <c r="X285" s="120" t="str">
        <f>IF(T286="X","siehe Anmerkungen"," ")</f>
        <v>siehe Anmerkungen</v>
      </c>
      <c r="Y285" s="75"/>
      <c r="Z285" s="75"/>
      <c r="AA285" s="75"/>
      <c r="AB285" s="75"/>
      <c r="AC285" s="75"/>
      <c r="AD285" s="75"/>
      <c r="AE285" s="75"/>
      <c r="AF285" s="75"/>
      <c r="AG285" s="75"/>
      <c r="AH285" s="75"/>
      <c r="AI285" s="75"/>
      <c r="AJ285" s="76"/>
    </row>
    <row r="286" spans="1:36" s="25" customFormat="1" ht="20.100000000000001" customHeight="1" thickTop="1" thickBot="1" x14ac:dyDescent="0.25">
      <c r="A286" s="99"/>
      <c r="B286" s="104"/>
      <c r="C286" s="105"/>
      <c r="D286" s="105"/>
      <c r="E286" s="105"/>
      <c r="F286" s="105"/>
      <c r="G286" s="105"/>
      <c r="H286" s="105"/>
      <c r="I286" s="105"/>
      <c r="J286" s="105"/>
      <c r="K286" s="106"/>
      <c r="L286" s="57"/>
      <c r="M286" s="58"/>
      <c r="N286" s="58"/>
      <c r="O286" s="59"/>
      <c r="P286" s="114"/>
      <c r="Q286" s="115"/>
      <c r="R286" s="116"/>
      <c r="S286" s="29"/>
      <c r="T286" s="36" t="s">
        <v>42</v>
      </c>
      <c r="V286" s="37"/>
      <c r="W286" s="30"/>
      <c r="X286" s="77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  <c r="AI286" s="78"/>
      <c r="AJ286" s="79"/>
    </row>
    <row r="287" spans="1:36" s="25" customFormat="1" ht="5.0999999999999996" customHeight="1" thickTop="1" x14ac:dyDescent="0.2">
      <c r="A287" s="100"/>
      <c r="B287" s="107"/>
      <c r="C287" s="108"/>
      <c r="D287" s="108"/>
      <c r="E287" s="108"/>
      <c r="F287" s="108"/>
      <c r="G287" s="108"/>
      <c r="H287" s="108"/>
      <c r="I287" s="108"/>
      <c r="J287" s="108"/>
      <c r="K287" s="109"/>
      <c r="L287" s="60"/>
      <c r="M287" s="61"/>
      <c r="N287" s="61"/>
      <c r="O287" s="62"/>
      <c r="P287" s="117"/>
      <c r="Q287" s="118"/>
      <c r="R287" s="119"/>
      <c r="S287" s="31"/>
      <c r="T287" s="32"/>
      <c r="U287" s="32"/>
      <c r="V287" s="32"/>
      <c r="W287" s="33"/>
      <c r="X287" s="80"/>
      <c r="Y287" s="81"/>
      <c r="Z287" s="81"/>
      <c r="AA287" s="81"/>
      <c r="AB287" s="81"/>
      <c r="AC287" s="81"/>
      <c r="AD287" s="81"/>
      <c r="AE287" s="81"/>
      <c r="AF287" s="81"/>
      <c r="AG287" s="81"/>
      <c r="AH287" s="81"/>
      <c r="AI287" s="81"/>
      <c r="AJ287" s="82"/>
    </row>
    <row r="288" spans="1:36" s="25" customFormat="1" ht="14.25" x14ac:dyDescent="0.2">
      <c r="AJ288" s="35" t="s">
        <v>43</v>
      </c>
    </row>
    <row r="289" s="25" customFormat="1" ht="14.25" x14ac:dyDescent="0.2"/>
    <row r="290" s="25" customFormat="1" ht="14.25" x14ac:dyDescent="0.2"/>
    <row r="291" s="25" customFormat="1" ht="14.25" x14ac:dyDescent="0.2"/>
    <row r="292" s="25" customFormat="1" ht="14.25" x14ac:dyDescent="0.2"/>
    <row r="293" s="25" customFormat="1" ht="14.25" x14ac:dyDescent="0.2"/>
    <row r="294" s="25" customFormat="1" ht="14.25" x14ac:dyDescent="0.2"/>
    <row r="295" s="25" customFormat="1" ht="14.25" x14ac:dyDescent="0.2"/>
    <row r="296" s="25" customFormat="1" ht="14.25" x14ac:dyDescent="0.2"/>
    <row r="297" s="25" customFormat="1" ht="14.25" x14ac:dyDescent="0.2"/>
    <row r="298" s="25" customFormat="1" ht="14.25" x14ac:dyDescent="0.2"/>
    <row r="299" s="25" customFormat="1" ht="14.25" x14ac:dyDescent="0.2"/>
    <row r="300" s="25" customFormat="1" ht="14.25" x14ac:dyDescent="0.2"/>
    <row r="301" s="25" customFormat="1" ht="14.25" x14ac:dyDescent="0.2"/>
    <row r="302" s="25" customFormat="1" ht="14.25" x14ac:dyDescent="0.2"/>
    <row r="303" s="25" customFormat="1" ht="14.25" x14ac:dyDescent="0.2"/>
    <row r="304" s="25" customFormat="1" ht="14.25" x14ac:dyDescent="0.2"/>
    <row r="305" s="25" customFormat="1" ht="14.25" x14ac:dyDescent="0.2"/>
    <row r="306" s="25" customFormat="1" ht="14.25" x14ac:dyDescent="0.2"/>
    <row r="307" s="25" customFormat="1" ht="14.25" x14ac:dyDescent="0.2"/>
    <row r="308" s="25" customFormat="1" ht="14.25" x14ac:dyDescent="0.2"/>
    <row r="309" s="25" customFormat="1" ht="14.25" x14ac:dyDescent="0.2"/>
    <row r="310" s="25" customFormat="1" ht="14.25" x14ac:dyDescent="0.2"/>
    <row r="311" s="25" customFormat="1" ht="14.25" x14ac:dyDescent="0.2"/>
    <row r="312" s="25" customFormat="1" ht="14.25" x14ac:dyDescent="0.2"/>
    <row r="313" s="25" customFormat="1" ht="14.25" x14ac:dyDescent="0.2"/>
    <row r="314" s="25" customFormat="1" ht="14.25" x14ac:dyDescent="0.2"/>
    <row r="315" s="25" customFormat="1" ht="14.25" x14ac:dyDescent="0.2"/>
    <row r="316" s="25" customFormat="1" ht="14.25" x14ac:dyDescent="0.2"/>
    <row r="317" s="25" customFormat="1" ht="14.25" x14ac:dyDescent="0.2"/>
    <row r="318" s="25" customFormat="1" ht="14.25" x14ac:dyDescent="0.2"/>
    <row r="319" s="25" customFormat="1" ht="14.25" x14ac:dyDescent="0.2"/>
    <row r="320" s="25" customFormat="1" ht="14.25" x14ac:dyDescent="0.2"/>
    <row r="321" s="25" customFormat="1" ht="14.25" x14ac:dyDescent="0.2"/>
    <row r="322" s="25" customFormat="1" ht="14.25" x14ac:dyDescent="0.2"/>
    <row r="323" s="25" customFormat="1" ht="14.25" x14ac:dyDescent="0.2"/>
    <row r="324" s="25" customFormat="1" ht="14.25" x14ac:dyDescent="0.2"/>
    <row r="325" s="25" customFormat="1" ht="14.25" x14ac:dyDescent="0.2"/>
    <row r="326" s="25" customFormat="1" ht="14.25" x14ac:dyDescent="0.2"/>
    <row r="327" s="25" customFormat="1" ht="14.25" x14ac:dyDescent="0.2"/>
    <row r="328" s="25" customFormat="1" ht="14.25" x14ac:dyDescent="0.2"/>
    <row r="329" s="25" customFormat="1" ht="14.25" x14ac:dyDescent="0.2"/>
    <row r="330" s="25" customFormat="1" ht="14.25" x14ac:dyDescent="0.2"/>
    <row r="331" s="25" customFormat="1" ht="14.25" x14ac:dyDescent="0.2"/>
    <row r="332" s="25" customFormat="1" ht="14.25" x14ac:dyDescent="0.2"/>
    <row r="333" s="25" customFormat="1" ht="14.25" x14ac:dyDescent="0.2"/>
    <row r="334" s="25" customFormat="1" ht="14.25" x14ac:dyDescent="0.2"/>
    <row r="335" s="25" customFormat="1" ht="14.25" x14ac:dyDescent="0.2"/>
    <row r="336" s="25" customFormat="1" ht="14.25" x14ac:dyDescent="0.2"/>
    <row r="337" s="25" customFormat="1" ht="14.25" x14ac:dyDescent="0.2"/>
    <row r="338" s="25" customFormat="1" ht="14.25" x14ac:dyDescent="0.2"/>
    <row r="339" s="25" customFormat="1" ht="14.25" x14ac:dyDescent="0.2"/>
    <row r="340" s="25" customFormat="1" ht="14.25" x14ac:dyDescent="0.2"/>
    <row r="341" s="25" customFormat="1" ht="14.25" x14ac:dyDescent="0.2"/>
    <row r="342" s="25" customFormat="1" ht="14.25" x14ac:dyDescent="0.2"/>
    <row r="343" s="25" customFormat="1" ht="14.25" x14ac:dyDescent="0.2"/>
    <row r="344" s="25" customFormat="1" ht="14.25" x14ac:dyDescent="0.2"/>
    <row r="345" s="25" customFormat="1" ht="14.25" x14ac:dyDescent="0.2"/>
    <row r="346" s="25" customFormat="1" ht="14.25" x14ac:dyDescent="0.2"/>
    <row r="347" s="25" customFormat="1" ht="14.25" x14ac:dyDescent="0.2"/>
    <row r="348" s="25" customFormat="1" ht="14.25" x14ac:dyDescent="0.2"/>
    <row r="349" s="25" customFormat="1" ht="14.25" x14ac:dyDescent="0.2"/>
    <row r="350" s="25" customFormat="1" ht="14.25" x14ac:dyDescent="0.2"/>
    <row r="351" s="25" customFormat="1" ht="14.25" x14ac:dyDescent="0.2"/>
    <row r="352" s="25" customFormat="1" ht="14.25" x14ac:dyDescent="0.2"/>
    <row r="353" s="25" customFormat="1" ht="14.25" x14ac:dyDescent="0.2"/>
    <row r="354" s="25" customFormat="1" ht="14.25" x14ac:dyDescent="0.2"/>
    <row r="355" s="25" customFormat="1" ht="14.25" x14ac:dyDescent="0.2"/>
    <row r="356" s="25" customFormat="1" ht="14.25" x14ac:dyDescent="0.2"/>
    <row r="357" s="25" customFormat="1" ht="14.25" x14ac:dyDescent="0.2"/>
    <row r="358" s="25" customFormat="1" ht="14.25" x14ac:dyDescent="0.2"/>
    <row r="359" s="25" customFormat="1" ht="14.25" x14ac:dyDescent="0.2"/>
    <row r="360" s="25" customFormat="1" ht="14.25" x14ac:dyDescent="0.2"/>
    <row r="361" s="25" customFormat="1" ht="14.25" x14ac:dyDescent="0.2"/>
    <row r="362" s="25" customFormat="1" ht="14.25" x14ac:dyDescent="0.2"/>
    <row r="363" s="25" customFormat="1" ht="14.25" x14ac:dyDescent="0.2"/>
    <row r="364" s="25" customFormat="1" ht="14.25" x14ac:dyDescent="0.2"/>
    <row r="365" s="25" customFormat="1" ht="14.25" x14ac:dyDescent="0.2"/>
    <row r="366" s="25" customFormat="1" ht="14.25" x14ac:dyDescent="0.2"/>
    <row r="367" s="25" customFormat="1" ht="14.25" x14ac:dyDescent="0.2"/>
    <row r="368" s="25" customFormat="1" ht="14.25" x14ac:dyDescent="0.2"/>
    <row r="369" s="25" customFormat="1" ht="14.25" x14ac:dyDescent="0.2"/>
    <row r="370" s="25" customFormat="1" ht="14.25" x14ac:dyDescent="0.2"/>
    <row r="371" s="25" customFormat="1" ht="14.25" x14ac:dyDescent="0.2"/>
    <row r="372" s="25" customFormat="1" ht="14.25" x14ac:dyDescent="0.2"/>
    <row r="373" s="25" customFormat="1" ht="14.25" x14ac:dyDescent="0.2"/>
    <row r="374" s="25" customFormat="1" ht="14.25" x14ac:dyDescent="0.2"/>
    <row r="375" s="25" customFormat="1" ht="14.25" x14ac:dyDescent="0.2"/>
    <row r="376" s="25" customFormat="1" ht="14.25" x14ac:dyDescent="0.2"/>
    <row r="377" s="25" customFormat="1" ht="14.25" x14ac:dyDescent="0.2"/>
    <row r="378" s="25" customFormat="1" ht="14.25" x14ac:dyDescent="0.2"/>
    <row r="379" s="25" customFormat="1" ht="14.25" x14ac:dyDescent="0.2"/>
    <row r="380" s="25" customFormat="1" ht="14.25" x14ac:dyDescent="0.2"/>
    <row r="381" s="25" customFormat="1" ht="14.25" x14ac:dyDescent="0.2"/>
    <row r="382" s="25" customFormat="1" ht="14.25" x14ac:dyDescent="0.2"/>
    <row r="383" s="25" customFormat="1" ht="14.25" x14ac:dyDescent="0.2"/>
    <row r="384" s="25" customFormat="1" ht="14.25" x14ac:dyDescent="0.2"/>
    <row r="385" s="25" customFormat="1" ht="14.25" x14ac:dyDescent="0.2"/>
    <row r="386" s="25" customFormat="1" ht="14.25" x14ac:dyDescent="0.2"/>
    <row r="387" s="25" customFormat="1" ht="14.25" x14ac:dyDescent="0.2"/>
    <row r="388" s="25" customFormat="1" ht="14.25" x14ac:dyDescent="0.2"/>
    <row r="389" s="25" customFormat="1" ht="14.25" x14ac:dyDescent="0.2"/>
    <row r="390" s="25" customFormat="1" ht="14.25" x14ac:dyDescent="0.2"/>
    <row r="391" s="25" customFormat="1" ht="14.25" x14ac:dyDescent="0.2"/>
    <row r="392" s="25" customFormat="1" ht="14.25" x14ac:dyDescent="0.2"/>
    <row r="393" s="25" customFormat="1" ht="14.25" x14ac:dyDescent="0.2"/>
    <row r="394" s="25" customFormat="1" ht="14.25" x14ac:dyDescent="0.2"/>
    <row r="395" s="25" customFormat="1" ht="14.25" x14ac:dyDescent="0.2"/>
    <row r="396" s="25" customFormat="1" ht="14.25" x14ac:dyDescent="0.2"/>
    <row r="397" s="25" customFormat="1" ht="14.25" x14ac:dyDescent="0.2"/>
    <row r="398" s="25" customFormat="1" ht="14.25" x14ac:dyDescent="0.2"/>
    <row r="399" s="25" customFormat="1" ht="14.25" x14ac:dyDescent="0.2"/>
    <row r="400" s="25" customFormat="1" ht="14.25" x14ac:dyDescent="0.2"/>
    <row r="401" s="25" customFormat="1" ht="14.25" x14ac:dyDescent="0.2"/>
    <row r="402" s="25" customFormat="1" ht="14.25" x14ac:dyDescent="0.2"/>
    <row r="403" s="25" customFormat="1" ht="14.25" x14ac:dyDescent="0.2"/>
    <row r="404" s="25" customFormat="1" ht="14.25" x14ac:dyDescent="0.2"/>
    <row r="405" s="25" customFormat="1" ht="14.25" x14ac:dyDescent="0.2"/>
    <row r="406" s="25" customFormat="1" ht="14.25" x14ac:dyDescent="0.2"/>
    <row r="407" s="25" customFormat="1" ht="14.25" x14ac:dyDescent="0.2"/>
    <row r="408" s="25" customFormat="1" ht="14.25" x14ac:dyDescent="0.2"/>
    <row r="409" s="25" customFormat="1" ht="14.25" x14ac:dyDescent="0.2"/>
    <row r="410" s="25" customFormat="1" ht="14.25" x14ac:dyDescent="0.2"/>
    <row r="411" s="25" customFormat="1" ht="14.25" x14ac:dyDescent="0.2"/>
    <row r="412" s="25" customFormat="1" ht="14.25" x14ac:dyDescent="0.2"/>
    <row r="413" s="25" customFormat="1" ht="14.25" x14ac:dyDescent="0.2"/>
    <row r="414" s="25" customFormat="1" ht="14.25" x14ac:dyDescent="0.2"/>
    <row r="415" s="25" customFormat="1" ht="14.25" x14ac:dyDescent="0.2"/>
    <row r="416" s="25" customFormat="1" ht="14.25" x14ac:dyDescent="0.2"/>
    <row r="417" s="25" customFormat="1" ht="14.25" x14ac:dyDescent="0.2"/>
    <row r="418" s="25" customFormat="1" ht="14.25" x14ac:dyDescent="0.2"/>
    <row r="419" s="25" customFormat="1" ht="14.25" x14ac:dyDescent="0.2"/>
    <row r="420" s="25" customFormat="1" ht="14.25" x14ac:dyDescent="0.2"/>
    <row r="421" s="25" customFormat="1" ht="14.25" x14ac:dyDescent="0.2"/>
    <row r="422" s="25" customFormat="1" ht="14.25" x14ac:dyDescent="0.2"/>
    <row r="423" s="25" customFormat="1" ht="14.25" x14ac:dyDescent="0.2"/>
    <row r="424" s="25" customFormat="1" ht="14.25" x14ac:dyDescent="0.2"/>
    <row r="425" s="25" customFormat="1" ht="14.25" x14ac:dyDescent="0.2"/>
    <row r="426" s="25" customFormat="1" ht="14.25" x14ac:dyDescent="0.2"/>
    <row r="427" s="25" customFormat="1" ht="14.25" x14ac:dyDescent="0.2"/>
    <row r="428" s="25" customFormat="1" ht="14.25" x14ac:dyDescent="0.2"/>
    <row r="429" s="25" customFormat="1" ht="14.25" x14ac:dyDescent="0.2"/>
    <row r="430" s="25" customFormat="1" ht="14.25" x14ac:dyDescent="0.2"/>
    <row r="431" s="25" customFormat="1" ht="14.25" x14ac:dyDescent="0.2"/>
    <row r="432" s="25" customFormat="1" ht="14.25" x14ac:dyDescent="0.2"/>
    <row r="433" s="25" customFormat="1" ht="14.25" x14ac:dyDescent="0.2"/>
    <row r="434" s="25" customFormat="1" ht="14.25" x14ac:dyDescent="0.2"/>
    <row r="435" s="25" customFormat="1" ht="14.25" x14ac:dyDescent="0.2"/>
    <row r="436" s="25" customFormat="1" ht="14.25" x14ac:dyDescent="0.2"/>
    <row r="437" s="25" customFormat="1" ht="14.25" x14ac:dyDescent="0.2"/>
    <row r="438" s="25" customFormat="1" ht="14.25" x14ac:dyDescent="0.2"/>
    <row r="439" s="25" customFormat="1" ht="14.25" x14ac:dyDescent="0.2"/>
    <row r="440" s="25" customFormat="1" ht="14.25" x14ac:dyDescent="0.2"/>
    <row r="441" s="25" customFormat="1" ht="14.25" x14ac:dyDescent="0.2"/>
    <row r="442" s="25" customFormat="1" ht="14.25" x14ac:dyDescent="0.2"/>
    <row r="443" s="25" customFormat="1" ht="14.25" x14ac:dyDescent="0.2"/>
    <row r="444" s="25" customFormat="1" ht="14.25" x14ac:dyDescent="0.2"/>
    <row r="445" s="25" customFormat="1" ht="14.25" x14ac:dyDescent="0.2"/>
    <row r="446" s="25" customFormat="1" ht="14.25" x14ac:dyDescent="0.2"/>
    <row r="447" s="25" customFormat="1" ht="14.25" x14ac:dyDescent="0.2"/>
    <row r="448" s="25" customFormat="1" ht="14.25" x14ac:dyDescent="0.2"/>
    <row r="449" s="25" customFormat="1" ht="14.25" x14ac:dyDescent="0.2"/>
    <row r="450" s="25" customFormat="1" ht="14.25" x14ac:dyDescent="0.2"/>
    <row r="451" s="25" customFormat="1" ht="14.25" x14ac:dyDescent="0.2"/>
    <row r="452" s="25" customFormat="1" ht="14.25" x14ac:dyDescent="0.2"/>
    <row r="453" s="25" customFormat="1" ht="14.25" x14ac:dyDescent="0.2"/>
    <row r="454" s="25" customFormat="1" ht="14.25" x14ac:dyDescent="0.2"/>
    <row r="455" s="25" customFormat="1" ht="14.25" x14ac:dyDescent="0.2"/>
    <row r="456" s="25" customFormat="1" ht="14.25" x14ac:dyDescent="0.2"/>
    <row r="457" s="25" customFormat="1" ht="14.25" x14ac:dyDescent="0.2"/>
    <row r="458" s="25" customFormat="1" ht="14.25" x14ac:dyDescent="0.2"/>
    <row r="459" s="25" customFormat="1" ht="14.25" x14ac:dyDescent="0.2"/>
    <row r="460" s="25" customFormat="1" ht="14.25" x14ac:dyDescent="0.2"/>
    <row r="461" s="25" customFormat="1" ht="14.25" x14ac:dyDescent="0.2"/>
    <row r="462" s="25" customFormat="1" ht="14.25" x14ac:dyDescent="0.2"/>
    <row r="463" s="25" customFormat="1" ht="14.25" x14ac:dyDescent="0.2"/>
    <row r="464" s="25" customFormat="1" ht="14.25" x14ac:dyDescent="0.2"/>
    <row r="465" s="25" customFormat="1" ht="14.25" x14ac:dyDescent="0.2"/>
    <row r="466" s="25" customFormat="1" ht="14.25" x14ac:dyDescent="0.2"/>
    <row r="467" s="25" customFormat="1" ht="14.25" x14ac:dyDescent="0.2"/>
    <row r="468" s="25" customFormat="1" ht="14.25" x14ac:dyDescent="0.2"/>
    <row r="469" s="25" customFormat="1" ht="14.25" x14ac:dyDescent="0.2"/>
    <row r="470" s="25" customFormat="1" ht="14.25" x14ac:dyDescent="0.2"/>
    <row r="471" s="25" customFormat="1" ht="14.25" x14ac:dyDescent="0.2"/>
    <row r="472" s="25" customFormat="1" ht="14.25" x14ac:dyDescent="0.2"/>
    <row r="473" s="25" customFormat="1" ht="14.25" x14ac:dyDescent="0.2"/>
    <row r="474" s="25" customFormat="1" ht="14.25" x14ac:dyDescent="0.2"/>
    <row r="475" s="25" customFormat="1" ht="14.25" x14ac:dyDescent="0.2"/>
    <row r="476" s="25" customFormat="1" ht="14.25" x14ac:dyDescent="0.2"/>
    <row r="477" s="25" customFormat="1" ht="14.25" x14ac:dyDescent="0.2"/>
    <row r="478" s="25" customFormat="1" ht="14.25" x14ac:dyDescent="0.2"/>
    <row r="479" s="25" customFormat="1" ht="14.25" x14ac:dyDescent="0.2"/>
    <row r="480" s="25" customFormat="1" ht="14.25" x14ac:dyDescent="0.2"/>
    <row r="481" s="25" customFormat="1" ht="14.25" x14ac:dyDescent="0.2"/>
    <row r="482" s="25" customFormat="1" ht="14.25" x14ac:dyDescent="0.2"/>
    <row r="483" s="25" customFormat="1" ht="14.25" x14ac:dyDescent="0.2"/>
    <row r="484" s="25" customFormat="1" ht="14.25" x14ac:dyDescent="0.2"/>
    <row r="485" s="25" customFormat="1" ht="14.25" x14ac:dyDescent="0.2"/>
    <row r="486" s="25" customFormat="1" ht="14.25" x14ac:dyDescent="0.2"/>
    <row r="487" s="25" customFormat="1" ht="14.25" x14ac:dyDescent="0.2"/>
    <row r="488" s="25" customFormat="1" ht="14.25" x14ac:dyDescent="0.2"/>
    <row r="489" s="25" customFormat="1" ht="14.25" x14ac:dyDescent="0.2"/>
    <row r="490" s="25" customFormat="1" ht="14.25" x14ac:dyDescent="0.2"/>
    <row r="491" s="25" customFormat="1" ht="14.25" x14ac:dyDescent="0.2"/>
    <row r="492" s="25" customFormat="1" ht="14.25" x14ac:dyDescent="0.2"/>
    <row r="493" s="25" customFormat="1" ht="14.25" x14ac:dyDescent="0.2"/>
    <row r="494" s="25" customFormat="1" ht="14.25" x14ac:dyDescent="0.2"/>
    <row r="495" s="25" customFormat="1" ht="14.25" x14ac:dyDescent="0.2"/>
    <row r="496" s="25" customFormat="1" ht="14.25" x14ac:dyDescent="0.2"/>
    <row r="497" s="25" customFormat="1" ht="14.25" x14ac:dyDescent="0.2"/>
    <row r="498" s="25" customFormat="1" ht="14.25" x14ac:dyDescent="0.2"/>
    <row r="499" s="25" customFormat="1" ht="14.25" x14ac:dyDescent="0.2"/>
    <row r="500" s="25" customFormat="1" ht="14.25" x14ac:dyDescent="0.2"/>
    <row r="501" s="25" customFormat="1" ht="14.25" x14ac:dyDescent="0.2"/>
    <row r="502" s="25" customFormat="1" ht="14.25" x14ac:dyDescent="0.2"/>
    <row r="503" s="25" customFormat="1" ht="14.25" x14ac:dyDescent="0.2"/>
    <row r="504" s="25" customFormat="1" ht="14.25" x14ac:dyDescent="0.2"/>
    <row r="505" s="25" customFormat="1" ht="14.25" x14ac:dyDescent="0.2"/>
    <row r="506" s="25" customFormat="1" ht="14.25" x14ac:dyDescent="0.2"/>
    <row r="507" s="25" customFormat="1" ht="14.25" x14ac:dyDescent="0.2"/>
    <row r="508" s="25" customFormat="1" ht="14.25" x14ac:dyDescent="0.2"/>
    <row r="509" s="25" customFormat="1" ht="14.25" x14ac:dyDescent="0.2"/>
    <row r="510" s="25" customFormat="1" ht="14.25" x14ac:dyDescent="0.2"/>
    <row r="511" s="25" customFormat="1" ht="14.25" x14ac:dyDescent="0.2"/>
    <row r="512" s="25" customFormat="1" ht="14.25" x14ac:dyDescent="0.2"/>
    <row r="513" s="25" customFormat="1" ht="14.25" x14ac:dyDescent="0.2"/>
    <row r="514" s="25" customFormat="1" ht="14.25" x14ac:dyDescent="0.2"/>
    <row r="515" s="25" customFormat="1" ht="14.25" x14ac:dyDescent="0.2"/>
    <row r="516" s="25" customFormat="1" ht="14.25" x14ac:dyDescent="0.2"/>
    <row r="517" s="25" customFormat="1" ht="14.25" x14ac:dyDescent="0.2"/>
    <row r="518" s="25" customFormat="1" ht="14.25" x14ac:dyDescent="0.2"/>
    <row r="519" s="25" customFormat="1" ht="14.25" x14ac:dyDescent="0.2"/>
    <row r="520" s="25" customFormat="1" ht="14.25" x14ac:dyDescent="0.2"/>
    <row r="521" s="25" customFormat="1" ht="14.25" x14ac:dyDescent="0.2"/>
    <row r="522" s="25" customFormat="1" ht="14.25" x14ac:dyDescent="0.2"/>
    <row r="523" s="25" customFormat="1" ht="14.25" x14ac:dyDescent="0.2"/>
    <row r="524" s="25" customFormat="1" ht="14.25" x14ac:dyDescent="0.2"/>
    <row r="525" s="25" customFormat="1" ht="14.25" x14ac:dyDescent="0.2"/>
    <row r="526" s="25" customFormat="1" ht="14.25" x14ac:dyDescent="0.2"/>
    <row r="527" s="25" customFormat="1" ht="14.25" x14ac:dyDescent="0.2"/>
    <row r="528" s="25" customFormat="1" ht="14.25" x14ac:dyDescent="0.2"/>
    <row r="529" s="25" customFormat="1" ht="14.25" x14ac:dyDescent="0.2"/>
    <row r="530" s="25" customFormat="1" ht="14.25" x14ac:dyDescent="0.2"/>
    <row r="531" s="25" customFormat="1" ht="14.25" x14ac:dyDescent="0.2"/>
    <row r="532" s="25" customFormat="1" ht="14.25" x14ac:dyDescent="0.2"/>
    <row r="533" s="25" customFormat="1" ht="14.25" x14ac:dyDescent="0.2"/>
    <row r="534" s="25" customFormat="1" ht="14.25" x14ac:dyDescent="0.2"/>
    <row r="535" s="25" customFormat="1" ht="14.25" x14ac:dyDescent="0.2"/>
    <row r="536" s="25" customFormat="1" ht="14.25" x14ac:dyDescent="0.2"/>
    <row r="537" s="25" customFormat="1" ht="14.25" x14ac:dyDescent="0.2"/>
    <row r="538" s="25" customFormat="1" ht="14.25" x14ac:dyDescent="0.2"/>
    <row r="539" s="25" customFormat="1" ht="14.25" x14ac:dyDescent="0.2"/>
    <row r="540" s="25" customFormat="1" ht="14.25" x14ac:dyDescent="0.2"/>
    <row r="541" s="25" customFormat="1" ht="14.25" x14ac:dyDescent="0.2"/>
    <row r="542" s="25" customFormat="1" ht="14.25" x14ac:dyDescent="0.2"/>
    <row r="543" s="25" customFormat="1" ht="14.25" x14ac:dyDescent="0.2"/>
    <row r="544" s="25" customFormat="1" ht="14.25" x14ac:dyDescent="0.2"/>
    <row r="545" s="25" customFormat="1" ht="14.25" x14ac:dyDescent="0.2"/>
    <row r="546" s="25" customFormat="1" ht="14.25" x14ac:dyDescent="0.2"/>
    <row r="547" s="25" customFormat="1" ht="14.25" x14ac:dyDescent="0.2"/>
    <row r="548" s="25" customFormat="1" ht="14.25" x14ac:dyDescent="0.2"/>
    <row r="549" s="25" customFormat="1" ht="14.25" x14ac:dyDescent="0.2"/>
    <row r="550" s="25" customFormat="1" ht="14.25" x14ac:dyDescent="0.2"/>
    <row r="551" s="25" customFormat="1" ht="14.25" x14ac:dyDescent="0.2"/>
    <row r="552" s="25" customFormat="1" ht="14.25" x14ac:dyDescent="0.2"/>
    <row r="553" s="25" customFormat="1" ht="14.25" x14ac:dyDescent="0.2"/>
    <row r="554" s="25" customFormat="1" ht="14.25" x14ac:dyDescent="0.2"/>
    <row r="555" s="25" customFormat="1" ht="14.25" x14ac:dyDescent="0.2"/>
    <row r="556" s="25" customFormat="1" ht="14.25" x14ac:dyDescent="0.2"/>
    <row r="557" s="25" customFormat="1" ht="14.25" x14ac:dyDescent="0.2"/>
    <row r="558" s="25" customFormat="1" ht="14.25" x14ac:dyDescent="0.2"/>
    <row r="559" s="25" customFormat="1" ht="14.25" x14ac:dyDescent="0.2"/>
    <row r="560" s="25" customFormat="1" ht="14.25" x14ac:dyDescent="0.2"/>
    <row r="561" s="25" customFormat="1" ht="14.25" x14ac:dyDescent="0.2"/>
    <row r="562" s="25" customFormat="1" ht="14.25" x14ac:dyDescent="0.2"/>
    <row r="563" s="25" customFormat="1" ht="14.25" x14ac:dyDescent="0.2"/>
    <row r="564" s="25" customFormat="1" ht="14.25" x14ac:dyDescent="0.2"/>
    <row r="565" s="25" customFormat="1" ht="14.25" x14ac:dyDescent="0.2"/>
    <row r="566" s="25" customFormat="1" ht="14.25" x14ac:dyDescent="0.2"/>
    <row r="567" s="25" customFormat="1" ht="14.25" x14ac:dyDescent="0.2"/>
    <row r="568" s="25" customFormat="1" ht="14.25" x14ac:dyDescent="0.2"/>
    <row r="569" s="25" customFormat="1" ht="14.25" x14ac:dyDescent="0.2"/>
    <row r="570" s="25" customFormat="1" ht="14.25" x14ac:dyDescent="0.2"/>
    <row r="571" s="25" customFormat="1" ht="14.25" x14ac:dyDescent="0.2"/>
    <row r="572" s="25" customFormat="1" ht="14.25" x14ac:dyDescent="0.2"/>
    <row r="573" s="25" customFormat="1" ht="14.25" x14ac:dyDescent="0.2"/>
    <row r="574" s="25" customFormat="1" ht="14.25" x14ac:dyDescent="0.2"/>
    <row r="575" s="25" customFormat="1" ht="14.25" x14ac:dyDescent="0.2"/>
    <row r="576" s="25" customFormat="1" ht="14.25" x14ac:dyDescent="0.2"/>
    <row r="577" s="25" customFormat="1" ht="14.25" x14ac:dyDescent="0.2"/>
    <row r="578" s="25" customFormat="1" ht="14.25" x14ac:dyDescent="0.2"/>
    <row r="579" s="25" customFormat="1" ht="14.25" x14ac:dyDescent="0.2"/>
    <row r="580" s="25" customFormat="1" ht="14.25" x14ac:dyDescent="0.2"/>
    <row r="581" s="25" customFormat="1" ht="14.25" x14ac:dyDescent="0.2"/>
    <row r="582" s="25" customFormat="1" ht="14.25" x14ac:dyDescent="0.2"/>
    <row r="583" s="25" customFormat="1" ht="14.25" x14ac:dyDescent="0.2"/>
    <row r="584" s="25" customFormat="1" ht="14.25" x14ac:dyDescent="0.2"/>
    <row r="585" s="25" customFormat="1" ht="14.25" x14ac:dyDescent="0.2"/>
    <row r="586" s="25" customFormat="1" ht="14.25" x14ac:dyDescent="0.2"/>
    <row r="587" s="25" customFormat="1" ht="14.25" x14ac:dyDescent="0.2"/>
    <row r="588" s="25" customFormat="1" ht="14.25" x14ac:dyDescent="0.2"/>
    <row r="589" s="25" customFormat="1" ht="14.25" x14ac:dyDescent="0.2"/>
    <row r="590" s="25" customFormat="1" ht="14.25" x14ac:dyDescent="0.2"/>
    <row r="591" s="25" customFormat="1" ht="14.25" x14ac:dyDescent="0.2"/>
    <row r="592" s="25" customFormat="1" ht="14.25" x14ac:dyDescent="0.2"/>
    <row r="593" s="25" customFormat="1" ht="14.25" x14ac:dyDescent="0.2"/>
    <row r="594" s="25" customFormat="1" ht="14.25" x14ac:dyDescent="0.2"/>
    <row r="595" s="25" customFormat="1" ht="14.25" x14ac:dyDescent="0.2"/>
    <row r="596" s="25" customFormat="1" ht="14.25" x14ac:dyDescent="0.2"/>
    <row r="597" s="25" customFormat="1" ht="14.25" x14ac:dyDescent="0.2"/>
    <row r="598" s="25" customFormat="1" ht="14.25" x14ac:dyDescent="0.2"/>
    <row r="599" s="25" customFormat="1" ht="14.25" x14ac:dyDescent="0.2"/>
    <row r="600" s="25" customFormat="1" ht="14.25" x14ac:dyDescent="0.2"/>
    <row r="601" s="25" customFormat="1" ht="14.25" x14ac:dyDescent="0.2"/>
    <row r="602" s="25" customFormat="1" ht="14.25" x14ac:dyDescent="0.2"/>
    <row r="603" s="25" customFormat="1" ht="14.25" x14ac:dyDescent="0.2"/>
    <row r="604" s="25" customFormat="1" ht="14.25" x14ac:dyDescent="0.2"/>
    <row r="605" s="25" customFormat="1" ht="14.25" x14ac:dyDescent="0.2"/>
    <row r="606" s="25" customFormat="1" ht="14.25" x14ac:dyDescent="0.2"/>
    <row r="607" s="25" customFormat="1" ht="14.25" x14ac:dyDescent="0.2"/>
    <row r="608" s="25" customFormat="1" ht="14.25" x14ac:dyDescent="0.2"/>
    <row r="609" s="25" customFormat="1" ht="14.25" x14ac:dyDescent="0.2"/>
    <row r="610" s="25" customFormat="1" ht="14.25" x14ac:dyDescent="0.2"/>
    <row r="611" s="25" customFormat="1" ht="14.25" x14ac:dyDescent="0.2"/>
    <row r="612" s="25" customFormat="1" ht="14.25" x14ac:dyDescent="0.2"/>
    <row r="613" s="25" customFormat="1" ht="14.25" x14ac:dyDescent="0.2"/>
    <row r="614" s="25" customFormat="1" ht="14.25" x14ac:dyDescent="0.2"/>
    <row r="615" s="25" customFormat="1" ht="14.25" x14ac:dyDescent="0.2"/>
    <row r="616" s="25" customFormat="1" ht="14.25" x14ac:dyDescent="0.2"/>
    <row r="617" s="25" customFormat="1" ht="14.25" x14ac:dyDescent="0.2"/>
    <row r="618" s="25" customFormat="1" ht="14.25" x14ac:dyDescent="0.2"/>
    <row r="619" s="25" customFormat="1" ht="14.25" x14ac:dyDescent="0.2"/>
    <row r="620" s="25" customFormat="1" ht="14.25" x14ac:dyDescent="0.2"/>
    <row r="621" s="25" customFormat="1" ht="14.25" x14ac:dyDescent="0.2"/>
    <row r="622" s="25" customFormat="1" ht="14.25" x14ac:dyDescent="0.2"/>
    <row r="623" s="25" customFormat="1" ht="14.25" x14ac:dyDescent="0.2"/>
    <row r="624" s="25" customFormat="1" ht="14.25" x14ac:dyDescent="0.2"/>
    <row r="625" s="25" customFormat="1" ht="14.25" x14ac:dyDescent="0.2"/>
    <row r="626" s="25" customFormat="1" ht="14.25" x14ac:dyDescent="0.2"/>
    <row r="627" s="25" customFormat="1" ht="14.25" x14ac:dyDescent="0.2"/>
    <row r="628" s="25" customFormat="1" ht="14.25" x14ac:dyDescent="0.2"/>
    <row r="629" s="25" customFormat="1" ht="14.25" x14ac:dyDescent="0.2"/>
    <row r="630" s="25" customFormat="1" ht="14.25" x14ac:dyDescent="0.2"/>
    <row r="631" s="25" customFormat="1" ht="14.25" x14ac:dyDescent="0.2"/>
    <row r="632" s="25" customFormat="1" ht="14.25" x14ac:dyDescent="0.2"/>
    <row r="633" s="25" customFormat="1" ht="14.25" x14ac:dyDescent="0.2"/>
    <row r="634" s="25" customFormat="1" ht="14.25" x14ac:dyDescent="0.2"/>
    <row r="635" s="25" customFormat="1" ht="14.25" x14ac:dyDescent="0.2"/>
    <row r="636" s="25" customFormat="1" ht="14.25" x14ac:dyDescent="0.2"/>
    <row r="637" s="25" customFormat="1" ht="14.25" x14ac:dyDescent="0.2"/>
    <row r="638" s="25" customFormat="1" ht="14.25" x14ac:dyDescent="0.2"/>
    <row r="639" s="25" customFormat="1" ht="14.25" x14ac:dyDescent="0.2"/>
    <row r="640" s="25" customFormat="1" ht="14.25" x14ac:dyDescent="0.2"/>
    <row r="641" s="25" customFormat="1" ht="14.25" x14ac:dyDescent="0.2"/>
    <row r="642" s="25" customFormat="1" ht="14.25" x14ac:dyDescent="0.2"/>
    <row r="643" s="25" customFormat="1" ht="14.25" x14ac:dyDescent="0.2"/>
    <row r="644" s="25" customFormat="1" ht="14.25" x14ac:dyDescent="0.2"/>
    <row r="645" s="25" customFormat="1" ht="14.25" x14ac:dyDescent="0.2"/>
    <row r="646" s="25" customFormat="1" ht="14.25" x14ac:dyDescent="0.2"/>
    <row r="647" s="25" customFormat="1" ht="14.25" x14ac:dyDescent="0.2"/>
    <row r="648" s="25" customFormat="1" ht="14.25" x14ac:dyDescent="0.2"/>
    <row r="649" s="25" customFormat="1" ht="14.25" x14ac:dyDescent="0.2"/>
    <row r="650" s="25" customFormat="1" ht="14.25" x14ac:dyDescent="0.2"/>
    <row r="651" s="25" customFormat="1" ht="14.25" x14ac:dyDescent="0.2"/>
    <row r="652" s="25" customFormat="1" ht="14.25" x14ac:dyDescent="0.2"/>
    <row r="653" s="25" customFormat="1" ht="14.25" x14ac:dyDescent="0.2"/>
    <row r="654" s="25" customFormat="1" ht="14.25" x14ac:dyDescent="0.2"/>
    <row r="655" s="25" customFormat="1" ht="14.25" x14ac:dyDescent="0.2"/>
    <row r="656" s="25" customFormat="1" ht="14.25" x14ac:dyDescent="0.2"/>
    <row r="657" s="25" customFormat="1" ht="14.25" x14ac:dyDescent="0.2"/>
    <row r="658" s="25" customFormat="1" ht="14.25" x14ac:dyDescent="0.2"/>
    <row r="659" s="25" customFormat="1" ht="14.25" x14ac:dyDescent="0.2"/>
    <row r="660" s="25" customFormat="1" ht="14.25" x14ac:dyDescent="0.2"/>
    <row r="661" s="25" customFormat="1" ht="14.25" x14ac:dyDescent="0.2"/>
    <row r="662" s="25" customFormat="1" ht="14.25" x14ac:dyDescent="0.2"/>
    <row r="663" s="25" customFormat="1" ht="14.25" x14ac:dyDescent="0.2"/>
    <row r="664" s="25" customFormat="1" ht="14.25" x14ac:dyDescent="0.2"/>
    <row r="665" s="25" customFormat="1" ht="14.25" x14ac:dyDescent="0.2"/>
    <row r="666" s="25" customFormat="1" ht="14.25" x14ac:dyDescent="0.2"/>
    <row r="667" s="25" customFormat="1" ht="14.25" x14ac:dyDescent="0.2"/>
    <row r="668" s="25" customFormat="1" ht="14.25" x14ac:dyDescent="0.2"/>
    <row r="669" s="25" customFormat="1" ht="14.25" x14ac:dyDescent="0.2"/>
    <row r="670" s="25" customFormat="1" ht="14.25" x14ac:dyDescent="0.2"/>
    <row r="671" s="25" customFormat="1" ht="14.25" x14ac:dyDescent="0.2"/>
    <row r="672" s="25" customFormat="1" ht="14.25" x14ac:dyDescent="0.2"/>
    <row r="673" s="25" customFormat="1" ht="14.25" x14ac:dyDescent="0.2"/>
    <row r="674" s="25" customFormat="1" ht="14.25" x14ac:dyDescent="0.2"/>
    <row r="675" s="25" customFormat="1" ht="14.25" x14ac:dyDescent="0.2"/>
    <row r="676" s="25" customFormat="1" ht="14.25" x14ac:dyDescent="0.2"/>
    <row r="677" s="25" customFormat="1" ht="14.25" x14ac:dyDescent="0.2"/>
    <row r="678" s="25" customFormat="1" ht="14.25" x14ac:dyDescent="0.2"/>
    <row r="679" s="25" customFormat="1" ht="14.25" x14ac:dyDescent="0.2"/>
    <row r="680" s="25" customFormat="1" ht="14.25" x14ac:dyDescent="0.2"/>
    <row r="681" s="25" customFormat="1" ht="14.25" x14ac:dyDescent="0.2"/>
    <row r="682" s="25" customFormat="1" ht="14.25" x14ac:dyDescent="0.2"/>
    <row r="683" s="25" customFormat="1" ht="14.25" x14ac:dyDescent="0.2"/>
    <row r="684" s="25" customFormat="1" ht="14.25" x14ac:dyDescent="0.2"/>
    <row r="685" s="25" customFormat="1" ht="14.25" x14ac:dyDescent="0.2"/>
    <row r="686" s="25" customFormat="1" ht="14.25" x14ac:dyDescent="0.2"/>
    <row r="687" s="25" customFormat="1" ht="14.25" x14ac:dyDescent="0.2"/>
    <row r="688" s="25" customFormat="1" ht="14.25" x14ac:dyDescent="0.2"/>
    <row r="689" s="25" customFormat="1" ht="14.25" x14ac:dyDescent="0.2"/>
    <row r="690" s="25" customFormat="1" ht="14.25" x14ac:dyDescent="0.2"/>
    <row r="691" s="25" customFormat="1" ht="14.25" x14ac:dyDescent="0.2"/>
    <row r="692" s="25" customFormat="1" ht="14.25" x14ac:dyDescent="0.2"/>
    <row r="693" s="25" customFormat="1" ht="14.25" x14ac:dyDescent="0.2"/>
    <row r="694" s="25" customFormat="1" ht="14.25" x14ac:dyDescent="0.2"/>
    <row r="695" s="25" customFormat="1" ht="14.25" x14ac:dyDescent="0.2"/>
    <row r="696" s="25" customFormat="1" ht="14.25" x14ac:dyDescent="0.2"/>
    <row r="697" s="25" customFormat="1" ht="14.25" x14ac:dyDescent="0.2"/>
    <row r="698" s="25" customFormat="1" ht="14.25" x14ac:dyDescent="0.2"/>
    <row r="699" s="25" customFormat="1" ht="14.25" x14ac:dyDescent="0.2"/>
    <row r="700" s="25" customFormat="1" ht="14.25" x14ac:dyDescent="0.2"/>
    <row r="701" s="25" customFormat="1" ht="14.25" x14ac:dyDescent="0.2"/>
    <row r="702" s="25" customFormat="1" ht="14.25" x14ac:dyDescent="0.2"/>
    <row r="703" s="25" customFormat="1" ht="14.25" x14ac:dyDescent="0.2"/>
    <row r="704" s="25" customFormat="1" ht="14.25" x14ac:dyDescent="0.2"/>
    <row r="705" s="25" customFormat="1" ht="14.25" x14ac:dyDescent="0.2"/>
    <row r="706" s="25" customFormat="1" ht="14.25" x14ac:dyDescent="0.2"/>
    <row r="707" s="25" customFormat="1" ht="14.25" x14ac:dyDescent="0.2"/>
    <row r="708" s="25" customFormat="1" ht="14.25" x14ac:dyDescent="0.2"/>
    <row r="709" s="25" customFormat="1" ht="14.25" x14ac:dyDescent="0.2"/>
    <row r="710" s="25" customFormat="1" ht="14.25" x14ac:dyDescent="0.2"/>
    <row r="711" s="25" customFormat="1" ht="14.25" x14ac:dyDescent="0.2"/>
    <row r="712" s="25" customFormat="1" ht="14.25" x14ac:dyDescent="0.2"/>
    <row r="713" s="25" customFormat="1" ht="14.25" x14ac:dyDescent="0.2"/>
    <row r="714" s="25" customFormat="1" ht="14.25" x14ac:dyDescent="0.2"/>
    <row r="715" s="25" customFormat="1" ht="14.25" x14ac:dyDescent="0.2"/>
    <row r="716" s="25" customFormat="1" ht="14.25" x14ac:dyDescent="0.2"/>
    <row r="717" s="25" customFormat="1" ht="14.25" x14ac:dyDescent="0.2"/>
    <row r="718" s="25" customFormat="1" ht="14.25" x14ac:dyDescent="0.2"/>
    <row r="719" s="25" customFormat="1" ht="14.25" x14ac:dyDescent="0.2"/>
    <row r="720" s="25" customFormat="1" ht="14.25" x14ac:dyDescent="0.2"/>
    <row r="721" s="25" customFormat="1" ht="14.25" x14ac:dyDescent="0.2"/>
    <row r="722" s="25" customFormat="1" ht="14.25" x14ac:dyDescent="0.2"/>
    <row r="723" s="25" customFormat="1" ht="14.25" x14ac:dyDescent="0.2"/>
    <row r="724" s="25" customFormat="1" ht="14.25" x14ac:dyDescent="0.2"/>
    <row r="725" s="25" customFormat="1" ht="14.25" x14ac:dyDescent="0.2"/>
    <row r="726" s="25" customFormat="1" ht="14.25" x14ac:dyDescent="0.2"/>
    <row r="727" s="25" customFormat="1" ht="14.25" x14ac:dyDescent="0.2"/>
    <row r="728" s="25" customFormat="1" ht="14.25" x14ac:dyDescent="0.2"/>
    <row r="729" s="25" customFormat="1" ht="14.25" x14ac:dyDescent="0.2"/>
    <row r="730" s="25" customFormat="1" ht="14.25" x14ac:dyDescent="0.2"/>
    <row r="731" s="25" customFormat="1" ht="14.25" x14ac:dyDescent="0.2"/>
    <row r="732" s="25" customFormat="1" ht="14.25" x14ac:dyDescent="0.2"/>
    <row r="733" s="25" customFormat="1" ht="14.25" x14ac:dyDescent="0.2"/>
    <row r="734" s="25" customFormat="1" ht="14.25" x14ac:dyDescent="0.2"/>
    <row r="735" s="25" customFormat="1" ht="14.25" x14ac:dyDescent="0.2"/>
    <row r="736" s="25" customFormat="1" ht="14.25" x14ac:dyDescent="0.2"/>
    <row r="737" s="25" customFormat="1" ht="14.25" x14ac:dyDescent="0.2"/>
    <row r="738" s="25" customFormat="1" ht="14.25" x14ac:dyDescent="0.2"/>
    <row r="739" s="25" customFormat="1" ht="14.25" x14ac:dyDescent="0.2"/>
    <row r="740" s="25" customFormat="1" ht="14.25" x14ac:dyDescent="0.2"/>
    <row r="741" s="25" customFormat="1" ht="14.25" x14ac:dyDescent="0.2"/>
    <row r="742" s="25" customFormat="1" ht="14.25" x14ac:dyDescent="0.2"/>
    <row r="743" s="25" customFormat="1" ht="14.25" x14ac:dyDescent="0.2"/>
    <row r="744" s="25" customFormat="1" ht="14.25" x14ac:dyDescent="0.2"/>
    <row r="745" s="25" customFormat="1" ht="14.25" x14ac:dyDescent="0.2"/>
    <row r="746" s="25" customFormat="1" ht="14.25" x14ac:dyDescent="0.2"/>
    <row r="747" s="25" customFormat="1" ht="14.25" x14ac:dyDescent="0.2"/>
    <row r="748" s="25" customFormat="1" ht="14.25" x14ac:dyDescent="0.2"/>
    <row r="749" s="25" customFormat="1" ht="14.25" x14ac:dyDescent="0.2"/>
    <row r="750" s="25" customFormat="1" ht="14.25" x14ac:dyDescent="0.2"/>
    <row r="751" s="25" customFormat="1" ht="14.25" x14ac:dyDescent="0.2"/>
    <row r="752" s="25" customFormat="1" ht="14.25" x14ac:dyDescent="0.2"/>
    <row r="753" s="25" customFormat="1" ht="14.25" x14ac:dyDescent="0.2"/>
    <row r="754" s="25" customFormat="1" ht="14.25" x14ac:dyDescent="0.2"/>
    <row r="755" s="25" customFormat="1" ht="14.25" x14ac:dyDescent="0.2"/>
    <row r="756" s="25" customFormat="1" ht="14.25" x14ac:dyDescent="0.2"/>
    <row r="757" s="25" customFormat="1" ht="14.25" x14ac:dyDescent="0.2"/>
    <row r="758" s="25" customFormat="1" ht="14.25" x14ac:dyDescent="0.2"/>
    <row r="759" s="25" customFormat="1" ht="14.25" x14ac:dyDescent="0.2"/>
    <row r="760" s="25" customFormat="1" ht="14.25" x14ac:dyDescent="0.2"/>
    <row r="761" s="25" customFormat="1" ht="14.25" x14ac:dyDescent="0.2"/>
    <row r="762" s="25" customFormat="1" ht="14.25" x14ac:dyDescent="0.2"/>
    <row r="763" s="25" customFormat="1" ht="14.25" x14ac:dyDescent="0.2"/>
    <row r="764" s="25" customFormat="1" ht="14.25" x14ac:dyDescent="0.2"/>
    <row r="765" s="25" customFormat="1" ht="14.25" x14ac:dyDescent="0.2"/>
    <row r="766" s="25" customFormat="1" ht="14.25" x14ac:dyDescent="0.2"/>
    <row r="767" s="25" customFormat="1" ht="14.25" x14ac:dyDescent="0.2"/>
    <row r="768" s="25" customFormat="1" ht="14.25" x14ac:dyDescent="0.2"/>
    <row r="769" s="25" customFormat="1" ht="14.25" x14ac:dyDescent="0.2"/>
    <row r="770" s="25" customFormat="1" ht="14.25" x14ac:dyDescent="0.2"/>
    <row r="771" s="25" customFormat="1" ht="14.25" x14ac:dyDescent="0.2"/>
    <row r="772" s="25" customFormat="1" ht="14.25" x14ac:dyDescent="0.2"/>
    <row r="773" s="25" customFormat="1" ht="14.25" x14ac:dyDescent="0.2"/>
    <row r="774" s="25" customFormat="1" ht="14.25" x14ac:dyDescent="0.2"/>
    <row r="775" s="25" customFormat="1" ht="14.25" x14ac:dyDescent="0.2"/>
    <row r="776" s="25" customFormat="1" ht="14.25" x14ac:dyDescent="0.2"/>
    <row r="777" s="25" customFormat="1" ht="14.25" x14ac:dyDescent="0.2"/>
    <row r="778" s="25" customFormat="1" ht="14.25" x14ac:dyDescent="0.2"/>
    <row r="779" s="25" customFormat="1" ht="14.25" x14ac:dyDescent="0.2"/>
    <row r="780" s="25" customFormat="1" ht="14.25" x14ac:dyDescent="0.2"/>
    <row r="781" s="25" customFormat="1" ht="14.25" x14ac:dyDescent="0.2"/>
    <row r="782" s="25" customFormat="1" ht="14.25" x14ac:dyDescent="0.2"/>
    <row r="783" s="25" customFormat="1" ht="14.25" x14ac:dyDescent="0.2"/>
    <row r="784" s="25" customFormat="1" ht="14.25" x14ac:dyDescent="0.2"/>
    <row r="785" s="25" customFormat="1" ht="14.25" x14ac:dyDescent="0.2"/>
    <row r="786" s="25" customFormat="1" ht="14.25" x14ac:dyDescent="0.2"/>
    <row r="787" s="25" customFormat="1" ht="14.25" x14ac:dyDescent="0.2"/>
    <row r="788" s="25" customFormat="1" ht="14.25" x14ac:dyDescent="0.2"/>
    <row r="789" s="25" customFormat="1" ht="14.25" x14ac:dyDescent="0.2"/>
    <row r="790" s="25" customFormat="1" ht="14.25" x14ac:dyDescent="0.2"/>
    <row r="791" s="25" customFormat="1" ht="14.25" x14ac:dyDescent="0.2"/>
    <row r="792" s="25" customFormat="1" ht="14.25" x14ac:dyDescent="0.2"/>
    <row r="793" s="25" customFormat="1" ht="14.25" x14ac:dyDescent="0.2"/>
    <row r="794" s="25" customFormat="1" ht="14.25" x14ac:dyDescent="0.2"/>
    <row r="795" s="25" customFormat="1" ht="14.25" x14ac:dyDescent="0.2"/>
    <row r="796" s="25" customFormat="1" ht="14.25" x14ac:dyDescent="0.2"/>
    <row r="797" s="25" customFormat="1" ht="14.25" x14ac:dyDescent="0.2"/>
    <row r="798" s="25" customFormat="1" ht="14.25" x14ac:dyDescent="0.2"/>
    <row r="799" s="25" customFormat="1" ht="14.25" x14ac:dyDescent="0.2"/>
    <row r="800" s="25" customFormat="1" ht="14.25" x14ac:dyDescent="0.2"/>
    <row r="801" s="25" customFormat="1" ht="14.25" x14ac:dyDescent="0.2"/>
    <row r="802" s="25" customFormat="1" ht="14.25" x14ac:dyDescent="0.2"/>
    <row r="803" s="25" customFormat="1" ht="14.25" x14ac:dyDescent="0.2"/>
    <row r="804" s="25" customFormat="1" ht="14.25" x14ac:dyDescent="0.2"/>
    <row r="805" s="25" customFormat="1" ht="14.25" x14ac:dyDescent="0.2"/>
    <row r="806" s="25" customFormat="1" ht="14.25" x14ac:dyDescent="0.2"/>
    <row r="807" s="25" customFormat="1" ht="14.25" x14ac:dyDescent="0.2"/>
    <row r="808" s="25" customFormat="1" ht="14.25" x14ac:dyDescent="0.2"/>
    <row r="809" s="25" customFormat="1" ht="14.25" x14ac:dyDescent="0.2"/>
    <row r="810" s="25" customFormat="1" ht="14.25" x14ac:dyDescent="0.2"/>
    <row r="811" s="25" customFormat="1" ht="14.25" x14ac:dyDescent="0.2"/>
    <row r="812" s="25" customFormat="1" ht="14.25" x14ac:dyDescent="0.2"/>
    <row r="813" s="25" customFormat="1" ht="14.25" x14ac:dyDescent="0.2"/>
    <row r="814" s="25" customFormat="1" ht="14.25" x14ac:dyDescent="0.2"/>
    <row r="815" s="25" customFormat="1" ht="14.25" x14ac:dyDescent="0.2"/>
    <row r="816" s="25" customFormat="1" ht="14.25" x14ac:dyDescent="0.2"/>
    <row r="817" s="25" customFormat="1" ht="14.25" x14ac:dyDescent="0.2"/>
    <row r="818" s="25" customFormat="1" ht="14.25" x14ac:dyDescent="0.2"/>
    <row r="819" s="25" customFormat="1" ht="14.25" x14ac:dyDescent="0.2"/>
    <row r="820" s="25" customFormat="1" ht="14.25" x14ac:dyDescent="0.2"/>
    <row r="821" s="25" customFormat="1" ht="14.25" x14ac:dyDescent="0.2"/>
    <row r="822" s="25" customFormat="1" ht="14.25" x14ac:dyDescent="0.2"/>
    <row r="823" s="25" customFormat="1" ht="14.25" x14ac:dyDescent="0.2"/>
    <row r="824" s="25" customFormat="1" ht="14.25" x14ac:dyDescent="0.2"/>
    <row r="825" s="25" customFormat="1" ht="14.25" x14ac:dyDescent="0.2"/>
    <row r="826" s="25" customFormat="1" ht="14.25" x14ac:dyDescent="0.2"/>
    <row r="827" s="25" customFormat="1" ht="14.25" x14ac:dyDescent="0.2"/>
    <row r="828" s="25" customFormat="1" ht="14.25" x14ac:dyDescent="0.2"/>
    <row r="829" s="25" customFormat="1" ht="14.25" x14ac:dyDescent="0.2"/>
    <row r="830" s="25" customFormat="1" ht="14.25" x14ac:dyDescent="0.2"/>
    <row r="831" s="25" customFormat="1" ht="14.25" x14ac:dyDescent="0.2"/>
    <row r="832" s="25" customFormat="1" ht="14.25" x14ac:dyDescent="0.2"/>
    <row r="833" s="25" customFormat="1" ht="14.25" x14ac:dyDescent="0.2"/>
    <row r="834" s="25" customFormat="1" ht="14.25" x14ac:dyDescent="0.2"/>
    <row r="835" s="25" customFormat="1" ht="14.25" x14ac:dyDescent="0.2"/>
    <row r="836" s="25" customFormat="1" ht="14.25" x14ac:dyDescent="0.2"/>
    <row r="837" s="25" customFormat="1" ht="14.25" x14ac:dyDescent="0.2"/>
    <row r="838" s="25" customFormat="1" ht="14.25" x14ac:dyDescent="0.2"/>
    <row r="839" s="25" customFormat="1" ht="14.25" x14ac:dyDescent="0.2"/>
    <row r="840" s="25" customFormat="1" ht="14.25" x14ac:dyDescent="0.2"/>
    <row r="841" s="25" customFormat="1" ht="14.25" x14ac:dyDescent="0.2"/>
    <row r="842" s="25" customFormat="1" ht="14.25" x14ac:dyDescent="0.2"/>
    <row r="843" s="25" customFormat="1" ht="14.25" x14ac:dyDescent="0.2"/>
    <row r="844" s="25" customFormat="1" ht="14.25" x14ac:dyDescent="0.2"/>
    <row r="845" s="25" customFormat="1" ht="14.25" x14ac:dyDescent="0.2"/>
    <row r="846" s="25" customFormat="1" ht="14.25" x14ac:dyDescent="0.2"/>
    <row r="847" s="25" customFormat="1" ht="14.25" x14ac:dyDescent="0.2"/>
    <row r="848" s="25" customFormat="1" ht="14.25" x14ac:dyDescent="0.2"/>
    <row r="849" s="25" customFormat="1" ht="14.25" x14ac:dyDescent="0.2"/>
    <row r="850" s="25" customFormat="1" ht="14.25" x14ac:dyDescent="0.2"/>
    <row r="851" s="25" customFormat="1" ht="14.25" x14ac:dyDescent="0.2"/>
    <row r="852" s="25" customFormat="1" ht="14.25" x14ac:dyDescent="0.2"/>
    <row r="853" s="25" customFormat="1" ht="14.25" x14ac:dyDescent="0.2"/>
    <row r="854" s="25" customFormat="1" ht="14.25" x14ac:dyDescent="0.2"/>
    <row r="855" s="25" customFormat="1" ht="14.25" x14ac:dyDescent="0.2"/>
    <row r="856" s="25" customFormat="1" ht="14.25" x14ac:dyDescent="0.2"/>
    <row r="857" s="25" customFormat="1" ht="14.25" x14ac:dyDescent="0.2"/>
    <row r="858" s="25" customFormat="1" ht="14.25" x14ac:dyDescent="0.2"/>
    <row r="859" s="25" customFormat="1" ht="14.25" x14ac:dyDescent="0.2"/>
    <row r="860" s="25" customFormat="1" ht="14.25" x14ac:dyDescent="0.2"/>
    <row r="861" s="25" customFormat="1" ht="14.25" x14ac:dyDescent="0.2"/>
    <row r="862" s="25" customFormat="1" ht="14.25" x14ac:dyDescent="0.2"/>
    <row r="863" s="25" customFormat="1" ht="14.25" x14ac:dyDescent="0.2"/>
    <row r="864" s="25" customFormat="1" ht="14.25" x14ac:dyDescent="0.2"/>
    <row r="865" s="25" customFormat="1" ht="14.25" x14ac:dyDescent="0.2"/>
    <row r="866" s="25" customFormat="1" ht="14.25" x14ac:dyDescent="0.2"/>
    <row r="867" s="25" customFormat="1" ht="14.25" x14ac:dyDescent="0.2"/>
    <row r="868" s="25" customFormat="1" ht="14.25" x14ac:dyDescent="0.2"/>
    <row r="869" s="25" customFormat="1" ht="14.25" x14ac:dyDescent="0.2"/>
    <row r="870" s="25" customFormat="1" ht="14.25" x14ac:dyDescent="0.2"/>
    <row r="871" s="25" customFormat="1" ht="14.25" x14ac:dyDescent="0.2"/>
    <row r="872" s="25" customFormat="1" ht="14.25" x14ac:dyDescent="0.2"/>
    <row r="873" s="25" customFormat="1" ht="14.25" x14ac:dyDescent="0.2"/>
    <row r="874" s="25" customFormat="1" ht="14.25" x14ac:dyDescent="0.2"/>
    <row r="875" s="25" customFormat="1" ht="14.25" x14ac:dyDescent="0.2"/>
    <row r="876" s="25" customFormat="1" ht="14.25" x14ac:dyDescent="0.2"/>
    <row r="877" s="25" customFormat="1" ht="14.25" x14ac:dyDescent="0.2"/>
    <row r="878" s="25" customFormat="1" ht="14.25" x14ac:dyDescent="0.2"/>
    <row r="879" s="25" customFormat="1" ht="14.25" x14ac:dyDescent="0.2"/>
    <row r="880" s="25" customFormat="1" ht="14.25" x14ac:dyDescent="0.2"/>
    <row r="881" s="25" customFormat="1" ht="14.25" x14ac:dyDescent="0.2"/>
    <row r="882" s="25" customFormat="1" ht="14.25" x14ac:dyDescent="0.2"/>
    <row r="883" s="25" customFormat="1" ht="14.25" x14ac:dyDescent="0.2"/>
    <row r="884" s="25" customFormat="1" ht="14.25" x14ac:dyDescent="0.2"/>
    <row r="885" s="25" customFormat="1" ht="14.25" x14ac:dyDescent="0.2"/>
    <row r="886" s="25" customFormat="1" ht="14.25" x14ac:dyDescent="0.2"/>
    <row r="887" s="25" customFormat="1" ht="14.25" x14ac:dyDescent="0.2"/>
    <row r="888" s="25" customFormat="1" ht="14.25" x14ac:dyDescent="0.2"/>
    <row r="889" s="25" customFormat="1" ht="14.25" x14ac:dyDescent="0.2"/>
    <row r="890" s="25" customFormat="1" ht="14.25" x14ac:dyDescent="0.2"/>
    <row r="891" s="25" customFormat="1" ht="14.25" x14ac:dyDescent="0.2"/>
    <row r="892" s="25" customFormat="1" ht="14.25" x14ac:dyDescent="0.2"/>
    <row r="893" s="25" customFormat="1" ht="14.25" x14ac:dyDescent="0.2"/>
    <row r="894" s="25" customFormat="1" ht="14.25" x14ac:dyDescent="0.2"/>
    <row r="895" s="25" customFormat="1" ht="14.25" x14ac:dyDescent="0.2"/>
    <row r="896" s="25" customFormat="1" ht="14.25" x14ac:dyDescent="0.2"/>
    <row r="897" s="25" customFormat="1" ht="14.25" x14ac:dyDescent="0.2"/>
    <row r="898" s="25" customFormat="1" ht="14.25" x14ac:dyDescent="0.2"/>
    <row r="899" s="25" customFormat="1" ht="14.25" x14ac:dyDescent="0.2"/>
    <row r="900" s="25" customFormat="1" ht="14.25" x14ac:dyDescent="0.2"/>
    <row r="901" s="25" customFormat="1" ht="14.25" x14ac:dyDescent="0.2"/>
    <row r="902" s="25" customFormat="1" ht="14.25" x14ac:dyDescent="0.2"/>
    <row r="903" s="25" customFormat="1" ht="14.25" x14ac:dyDescent="0.2"/>
    <row r="904" s="25" customFormat="1" ht="14.25" x14ac:dyDescent="0.2"/>
    <row r="905" s="25" customFormat="1" ht="14.25" x14ac:dyDescent="0.2"/>
    <row r="906" s="25" customFormat="1" ht="14.25" x14ac:dyDescent="0.2"/>
    <row r="907" s="25" customFormat="1" ht="14.25" x14ac:dyDescent="0.2"/>
    <row r="908" s="25" customFormat="1" ht="14.25" x14ac:dyDescent="0.2"/>
    <row r="909" s="25" customFormat="1" ht="14.25" x14ac:dyDescent="0.2"/>
    <row r="910" s="25" customFormat="1" ht="14.25" x14ac:dyDescent="0.2"/>
    <row r="911" s="25" customFormat="1" ht="14.25" x14ac:dyDescent="0.2"/>
    <row r="912" s="25" customFormat="1" ht="14.25" x14ac:dyDescent="0.2"/>
    <row r="913" s="25" customFormat="1" ht="14.25" x14ac:dyDescent="0.2"/>
    <row r="914" s="25" customFormat="1" ht="14.25" x14ac:dyDescent="0.2"/>
    <row r="915" s="25" customFormat="1" ht="14.25" x14ac:dyDescent="0.2"/>
    <row r="916" s="25" customFormat="1" ht="14.25" x14ac:dyDescent="0.2"/>
    <row r="917" s="25" customFormat="1" ht="14.25" x14ac:dyDescent="0.2"/>
    <row r="918" s="25" customFormat="1" ht="14.25" x14ac:dyDescent="0.2"/>
    <row r="919" s="25" customFormat="1" ht="14.25" x14ac:dyDescent="0.2"/>
    <row r="920" s="25" customFormat="1" ht="14.25" x14ac:dyDescent="0.2"/>
    <row r="921" s="25" customFormat="1" ht="14.25" x14ac:dyDescent="0.2"/>
    <row r="922" s="25" customFormat="1" ht="14.25" x14ac:dyDescent="0.2"/>
    <row r="923" s="25" customFormat="1" ht="14.25" x14ac:dyDescent="0.2"/>
    <row r="924" s="25" customFormat="1" ht="14.25" x14ac:dyDescent="0.2"/>
    <row r="925" s="25" customFormat="1" ht="14.25" x14ac:dyDescent="0.2"/>
    <row r="926" s="25" customFormat="1" ht="14.25" x14ac:dyDescent="0.2"/>
    <row r="927" s="25" customFormat="1" ht="14.25" x14ac:dyDescent="0.2"/>
    <row r="928" s="25" customFormat="1" ht="14.25" x14ac:dyDescent="0.2"/>
    <row r="929" s="25" customFormat="1" ht="14.25" x14ac:dyDescent="0.2"/>
    <row r="930" s="25" customFormat="1" ht="14.25" x14ac:dyDescent="0.2"/>
    <row r="931" s="25" customFormat="1" ht="14.25" x14ac:dyDescent="0.2"/>
    <row r="932" s="25" customFormat="1" ht="14.25" x14ac:dyDescent="0.2"/>
    <row r="933" s="25" customFormat="1" ht="14.25" x14ac:dyDescent="0.2"/>
    <row r="934" s="25" customFormat="1" ht="14.25" x14ac:dyDescent="0.2"/>
    <row r="935" s="25" customFormat="1" ht="14.25" x14ac:dyDescent="0.2"/>
    <row r="936" s="25" customFormat="1" ht="14.25" x14ac:dyDescent="0.2"/>
    <row r="937" s="25" customFormat="1" ht="14.25" x14ac:dyDescent="0.2"/>
    <row r="938" s="25" customFormat="1" ht="14.25" x14ac:dyDescent="0.2"/>
    <row r="939" s="25" customFormat="1" ht="14.25" x14ac:dyDescent="0.2"/>
    <row r="940" s="25" customFormat="1" ht="14.25" x14ac:dyDescent="0.2"/>
    <row r="941" s="25" customFormat="1" ht="14.25" x14ac:dyDescent="0.2"/>
    <row r="942" s="25" customFormat="1" ht="14.25" x14ac:dyDescent="0.2"/>
    <row r="943" s="25" customFormat="1" ht="14.25" x14ac:dyDescent="0.2"/>
    <row r="944" s="25" customFormat="1" ht="14.25" x14ac:dyDescent="0.2"/>
    <row r="945" s="25" customFormat="1" ht="14.25" x14ac:dyDescent="0.2"/>
    <row r="946" s="25" customFormat="1" ht="14.25" x14ac:dyDescent="0.2"/>
    <row r="947" s="25" customFormat="1" ht="14.25" x14ac:dyDescent="0.2"/>
    <row r="948" s="25" customFormat="1" ht="14.25" x14ac:dyDescent="0.2"/>
    <row r="949" s="25" customFormat="1" ht="14.25" x14ac:dyDescent="0.2"/>
    <row r="950" s="25" customFormat="1" ht="14.25" x14ac:dyDescent="0.2"/>
    <row r="951" s="25" customFormat="1" ht="14.25" x14ac:dyDescent="0.2"/>
    <row r="952" s="25" customFormat="1" ht="14.25" x14ac:dyDescent="0.2"/>
    <row r="953" s="25" customFormat="1" ht="14.25" x14ac:dyDescent="0.2"/>
    <row r="954" s="25" customFormat="1" ht="14.25" x14ac:dyDescent="0.2"/>
    <row r="955" s="25" customFormat="1" ht="14.25" x14ac:dyDescent="0.2"/>
    <row r="956" s="25" customFormat="1" ht="14.25" x14ac:dyDescent="0.2"/>
    <row r="957" s="25" customFormat="1" ht="14.25" x14ac:dyDescent="0.2"/>
    <row r="958" s="25" customFormat="1" ht="14.25" x14ac:dyDescent="0.2"/>
    <row r="959" s="25" customFormat="1" ht="14.25" x14ac:dyDescent="0.2"/>
    <row r="960" s="25" customFormat="1" ht="14.25" x14ac:dyDescent="0.2"/>
    <row r="961" s="25" customFormat="1" ht="14.25" x14ac:dyDescent="0.2"/>
    <row r="962" s="25" customFormat="1" ht="14.25" x14ac:dyDescent="0.2"/>
    <row r="963" s="25" customFormat="1" ht="14.25" x14ac:dyDescent="0.2"/>
    <row r="964" s="25" customFormat="1" ht="14.25" x14ac:dyDescent="0.2"/>
    <row r="965" s="25" customFormat="1" ht="14.25" x14ac:dyDescent="0.2"/>
    <row r="966" s="25" customFormat="1" ht="14.25" x14ac:dyDescent="0.2"/>
    <row r="967" s="25" customFormat="1" ht="14.25" x14ac:dyDescent="0.2"/>
    <row r="968" s="25" customFormat="1" ht="14.25" x14ac:dyDescent="0.2"/>
    <row r="969" s="25" customFormat="1" ht="14.25" x14ac:dyDescent="0.2"/>
    <row r="970" s="25" customFormat="1" ht="14.25" x14ac:dyDescent="0.2"/>
    <row r="971" s="25" customFormat="1" ht="14.25" x14ac:dyDescent="0.2"/>
    <row r="972" s="25" customFormat="1" ht="14.25" x14ac:dyDescent="0.2"/>
    <row r="973" s="25" customFormat="1" ht="14.25" x14ac:dyDescent="0.2"/>
    <row r="974" s="25" customFormat="1" ht="14.25" x14ac:dyDescent="0.2"/>
    <row r="975" s="25" customFormat="1" ht="14.25" x14ac:dyDescent="0.2"/>
    <row r="976" s="25" customFormat="1" ht="14.25" x14ac:dyDescent="0.2"/>
    <row r="977" s="25" customFormat="1" ht="14.25" x14ac:dyDescent="0.2"/>
  </sheetData>
  <sheetProtection algorithmName="SHA-512" hashValue="4GogjQGuBHCkNeKtma1ceX+YgExo1BRwJFlUxyz/Ri2jb/ssZFyZkw51EgV0XGVAainZ2lVIqPWfw3iuw3tTuw==" saltValue="z+9uYNH5K0cqc30fESvMzw==" spinCount="100000" sheet="1" objects="1" scenarios="1"/>
  <mergeCells count="482">
    <mergeCell ref="A282:A284"/>
    <mergeCell ref="B282:K284"/>
    <mergeCell ref="L282:O284"/>
    <mergeCell ref="P282:R284"/>
    <mergeCell ref="X282:AJ284"/>
    <mergeCell ref="A285:A287"/>
    <mergeCell ref="B285:K287"/>
    <mergeCell ref="L285:O287"/>
    <mergeCell ref="P285:R287"/>
    <mergeCell ref="X285:AJ287"/>
    <mergeCell ref="A276:A278"/>
    <mergeCell ref="B276:K278"/>
    <mergeCell ref="L276:O278"/>
    <mergeCell ref="P276:R278"/>
    <mergeCell ref="X276:AJ278"/>
    <mergeCell ref="A279:A281"/>
    <mergeCell ref="B279:K281"/>
    <mergeCell ref="L279:O281"/>
    <mergeCell ref="P279:R281"/>
    <mergeCell ref="X279:AJ281"/>
    <mergeCell ref="A269:AJ269"/>
    <mergeCell ref="A270:A272"/>
    <mergeCell ref="B270:K272"/>
    <mergeCell ref="L270:O272"/>
    <mergeCell ref="P270:R272"/>
    <mergeCell ref="X270:AJ272"/>
    <mergeCell ref="A273:A275"/>
    <mergeCell ref="B273:K275"/>
    <mergeCell ref="L273:O275"/>
    <mergeCell ref="P273:R275"/>
    <mergeCell ref="X273:AJ275"/>
    <mergeCell ref="A263:A265"/>
    <mergeCell ref="B263:K265"/>
    <mergeCell ref="L263:O265"/>
    <mergeCell ref="P263:R265"/>
    <mergeCell ref="X263:AJ265"/>
    <mergeCell ref="A266:A268"/>
    <mergeCell ref="B266:K268"/>
    <mergeCell ref="L266:O268"/>
    <mergeCell ref="P266:R268"/>
    <mergeCell ref="X266:AJ268"/>
    <mergeCell ref="A257:A259"/>
    <mergeCell ref="B257:K259"/>
    <mergeCell ref="L257:O259"/>
    <mergeCell ref="P257:R259"/>
    <mergeCell ref="X257:AJ259"/>
    <mergeCell ref="A260:A262"/>
    <mergeCell ref="B260:K262"/>
    <mergeCell ref="L260:O262"/>
    <mergeCell ref="P260:R262"/>
    <mergeCell ref="X260:AJ262"/>
    <mergeCell ref="A252:A254"/>
    <mergeCell ref="B252:K254"/>
    <mergeCell ref="L252:O254"/>
    <mergeCell ref="P252:R254"/>
    <mergeCell ref="X252:AJ254"/>
    <mergeCell ref="A255:AJ255"/>
    <mergeCell ref="B256:K256"/>
    <mergeCell ref="L256:O256"/>
    <mergeCell ref="P256:R256"/>
    <mergeCell ref="S256:W256"/>
    <mergeCell ref="X256:AJ256"/>
    <mergeCell ref="A245:A247"/>
    <mergeCell ref="B245:K247"/>
    <mergeCell ref="L245:O247"/>
    <mergeCell ref="P245:R247"/>
    <mergeCell ref="X245:AJ247"/>
    <mergeCell ref="A248:AJ248"/>
    <mergeCell ref="A249:A251"/>
    <mergeCell ref="B249:K251"/>
    <mergeCell ref="L249:O251"/>
    <mergeCell ref="P249:R251"/>
    <mergeCell ref="X249:AJ251"/>
    <mergeCell ref="A238:AJ238"/>
    <mergeCell ref="A239:A241"/>
    <mergeCell ref="B239:K241"/>
    <mergeCell ref="L239:O241"/>
    <mergeCell ref="P239:R241"/>
    <mergeCell ref="X239:AJ241"/>
    <mergeCell ref="A242:A244"/>
    <mergeCell ref="B242:K244"/>
    <mergeCell ref="L242:O244"/>
    <mergeCell ref="P242:R244"/>
    <mergeCell ref="X242:AJ244"/>
    <mergeCell ref="A232:A234"/>
    <mergeCell ref="B232:K234"/>
    <mergeCell ref="L232:O234"/>
    <mergeCell ref="P232:R234"/>
    <mergeCell ref="X232:AJ234"/>
    <mergeCell ref="A235:A237"/>
    <mergeCell ref="B235:K237"/>
    <mergeCell ref="L235:O237"/>
    <mergeCell ref="P235:R237"/>
    <mergeCell ref="X235:AJ237"/>
    <mergeCell ref="A225:A227"/>
    <mergeCell ref="B225:K227"/>
    <mergeCell ref="L225:O227"/>
    <mergeCell ref="P225:R227"/>
    <mergeCell ref="X225:AJ227"/>
    <mergeCell ref="A228:AJ228"/>
    <mergeCell ref="A229:A231"/>
    <mergeCell ref="B229:K231"/>
    <mergeCell ref="L229:O231"/>
    <mergeCell ref="P229:R231"/>
    <mergeCell ref="X229:AJ231"/>
    <mergeCell ref="A218:A220"/>
    <mergeCell ref="B218:K220"/>
    <mergeCell ref="L218:O220"/>
    <mergeCell ref="P218:R220"/>
    <mergeCell ref="X218:AJ220"/>
    <mergeCell ref="A221:AJ221"/>
    <mergeCell ref="A222:A224"/>
    <mergeCell ref="B222:K224"/>
    <mergeCell ref="L222:O224"/>
    <mergeCell ref="P222:R224"/>
    <mergeCell ref="X222:AJ224"/>
    <mergeCell ref="A211:A213"/>
    <mergeCell ref="B211:K213"/>
    <mergeCell ref="L211:O213"/>
    <mergeCell ref="P211:R213"/>
    <mergeCell ref="X211:AJ213"/>
    <mergeCell ref="A214:AJ214"/>
    <mergeCell ref="A215:A217"/>
    <mergeCell ref="B215:K217"/>
    <mergeCell ref="L215:O217"/>
    <mergeCell ref="P215:R217"/>
    <mergeCell ref="X215:AJ217"/>
    <mergeCell ref="A204:A206"/>
    <mergeCell ref="B204:K206"/>
    <mergeCell ref="L204:O206"/>
    <mergeCell ref="P204:R206"/>
    <mergeCell ref="X204:AJ206"/>
    <mergeCell ref="A207:AJ207"/>
    <mergeCell ref="A208:A210"/>
    <mergeCell ref="B208:K210"/>
    <mergeCell ref="L208:O210"/>
    <mergeCell ref="P208:R210"/>
    <mergeCell ref="X208:AJ210"/>
    <mergeCell ref="A198:A200"/>
    <mergeCell ref="B198:K200"/>
    <mergeCell ref="L198:O200"/>
    <mergeCell ref="P198:R200"/>
    <mergeCell ref="X198:AJ200"/>
    <mergeCell ref="A201:A203"/>
    <mergeCell ref="B201:K203"/>
    <mergeCell ref="L201:O203"/>
    <mergeCell ref="P201:R203"/>
    <mergeCell ref="X201:AJ203"/>
    <mergeCell ref="A191:A193"/>
    <mergeCell ref="B191:K193"/>
    <mergeCell ref="L191:O193"/>
    <mergeCell ref="P191:R193"/>
    <mergeCell ref="X191:AJ193"/>
    <mergeCell ref="A194:AJ194"/>
    <mergeCell ref="A195:A197"/>
    <mergeCell ref="B195:K197"/>
    <mergeCell ref="L195:O197"/>
    <mergeCell ref="P195:R197"/>
    <mergeCell ref="X195:AJ197"/>
    <mergeCell ref="A184:A186"/>
    <mergeCell ref="B184:K186"/>
    <mergeCell ref="L184:O186"/>
    <mergeCell ref="P184:R186"/>
    <mergeCell ref="X184:AJ186"/>
    <mergeCell ref="A187:AJ187"/>
    <mergeCell ref="A188:A190"/>
    <mergeCell ref="B188:K190"/>
    <mergeCell ref="L188:O190"/>
    <mergeCell ref="P188:R190"/>
    <mergeCell ref="X188:AJ190"/>
    <mergeCell ref="A178:A180"/>
    <mergeCell ref="B178:K180"/>
    <mergeCell ref="L178:O180"/>
    <mergeCell ref="P178:R180"/>
    <mergeCell ref="X178:AJ180"/>
    <mergeCell ref="A181:A183"/>
    <mergeCell ref="B181:K183"/>
    <mergeCell ref="L181:O183"/>
    <mergeCell ref="P181:R183"/>
    <mergeCell ref="X181:AJ183"/>
    <mergeCell ref="A172:A174"/>
    <mergeCell ref="B172:K174"/>
    <mergeCell ref="L172:O174"/>
    <mergeCell ref="P172:R174"/>
    <mergeCell ref="X172:AJ174"/>
    <mergeCell ref="A175:A177"/>
    <mergeCell ref="B175:K177"/>
    <mergeCell ref="L175:O177"/>
    <mergeCell ref="P175:R177"/>
    <mergeCell ref="X175:AJ177"/>
    <mergeCell ref="A165:A167"/>
    <mergeCell ref="B165:K167"/>
    <mergeCell ref="L165:O167"/>
    <mergeCell ref="P165:R167"/>
    <mergeCell ref="X165:AJ167"/>
    <mergeCell ref="A168:AJ168"/>
    <mergeCell ref="A169:A171"/>
    <mergeCell ref="B169:K171"/>
    <mergeCell ref="L169:O171"/>
    <mergeCell ref="P169:R171"/>
    <mergeCell ref="X169:AJ171"/>
    <mergeCell ref="A158:AJ158"/>
    <mergeCell ref="A159:A161"/>
    <mergeCell ref="B159:K161"/>
    <mergeCell ref="L159:O161"/>
    <mergeCell ref="P159:R161"/>
    <mergeCell ref="X159:AJ161"/>
    <mergeCell ref="A162:A164"/>
    <mergeCell ref="B162:K164"/>
    <mergeCell ref="L162:O164"/>
    <mergeCell ref="P162:R164"/>
    <mergeCell ref="X162:AJ164"/>
    <mergeCell ref="A155:A157"/>
    <mergeCell ref="B155:K157"/>
    <mergeCell ref="L155:O157"/>
    <mergeCell ref="P155:R157"/>
    <mergeCell ref="X155:AJ157"/>
    <mergeCell ref="A148:AJ148"/>
    <mergeCell ref="A149:A151"/>
    <mergeCell ref="B149:K151"/>
    <mergeCell ref="L149:O151"/>
    <mergeCell ref="P149:R151"/>
    <mergeCell ref="X149:AJ151"/>
    <mergeCell ref="A152:A154"/>
    <mergeCell ref="B152:K154"/>
    <mergeCell ref="L152:O154"/>
    <mergeCell ref="P152:R154"/>
    <mergeCell ref="X152:AJ154"/>
    <mergeCell ref="A141:AJ141"/>
    <mergeCell ref="A142:A144"/>
    <mergeCell ref="B142:K144"/>
    <mergeCell ref="L142:O144"/>
    <mergeCell ref="P142:R144"/>
    <mergeCell ref="X142:AJ144"/>
    <mergeCell ref="A145:A147"/>
    <mergeCell ref="B145:K147"/>
    <mergeCell ref="L145:O147"/>
    <mergeCell ref="P145:R147"/>
    <mergeCell ref="X145:AJ147"/>
    <mergeCell ref="A135:A137"/>
    <mergeCell ref="B135:K137"/>
    <mergeCell ref="L135:O137"/>
    <mergeCell ref="P135:R137"/>
    <mergeCell ref="X135:AJ137"/>
    <mergeCell ref="A138:A140"/>
    <mergeCell ref="B138:K140"/>
    <mergeCell ref="L138:O140"/>
    <mergeCell ref="P138:R140"/>
    <mergeCell ref="X138:AJ140"/>
    <mergeCell ref="A128:A130"/>
    <mergeCell ref="B128:K130"/>
    <mergeCell ref="L128:O130"/>
    <mergeCell ref="P128:R130"/>
    <mergeCell ref="X128:AJ130"/>
    <mergeCell ref="A124:AJ124"/>
    <mergeCell ref="A131:AJ131"/>
    <mergeCell ref="A132:A134"/>
    <mergeCell ref="B132:K134"/>
    <mergeCell ref="L132:O134"/>
    <mergeCell ref="P132:R134"/>
    <mergeCell ref="X132:AJ134"/>
    <mergeCell ref="A121:A123"/>
    <mergeCell ref="B121:K123"/>
    <mergeCell ref="L121:O123"/>
    <mergeCell ref="P121:R123"/>
    <mergeCell ref="X121:AJ123"/>
    <mergeCell ref="A125:A127"/>
    <mergeCell ref="B125:K127"/>
    <mergeCell ref="L125:O127"/>
    <mergeCell ref="P125:R127"/>
    <mergeCell ref="X125:AJ127"/>
    <mergeCell ref="A115:A117"/>
    <mergeCell ref="B115:K117"/>
    <mergeCell ref="L115:O117"/>
    <mergeCell ref="P115:R117"/>
    <mergeCell ref="X115:AJ117"/>
    <mergeCell ref="A118:A120"/>
    <mergeCell ref="B118:K120"/>
    <mergeCell ref="L118:O120"/>
    <mergeCell ref="P118:R120"/>
    <mergeCell ref="X118:AJ120"/>
    <mergeCell ref="A110:AJ110"/>
    <mergeCell ref="B111:K111"/>
    <mergeCell ref="L111:O111"/>
    <mergeCell ref="P111:R111"/>
    <mergeCell ref="S111:W111"/>
    <mergeCell ref="X111:AJ111"/>
    <mergeCell ref="A112:A114"/>
    <mergeCell ref="B112:K114"/>
    <mergeCell ref="L112:O114"/>
    <mergeCell ref="P112:R114"/>
    <mergeCell ref="X112:AJ114"/>
    <mergeCell ref="A104:A106"/>
    <mergeCell ref="B104:K106"/>
    <mergeCell ref="L104:O106"/>
    <mergeCell ref="P104:R106"/>
    <mergeCell ref="X104:AJ106"/>
    <mergeCell ref="A107:A109"/>
    <mergeCell ref="B107:K109"/>
    <mergeCell ref="L107:O109"/>
    <mergeCell ref="P107:R109"/>
    <mergeCell ref="X107:AJ109"/>
    <mergeCell ref="A99:AJ99"/>
    <mergeCell ref="B100:K100"/>
    <mergeCell ref="L100:O100"/>
    <mergeCell ref="P100:R100"/>
    <mergeCell ref="S100:W100"/>
    <mergeCell ref="X100:AJ100"/>
    <mergeCell ref="A101:A103"/>
    <mergeCell ref="B101:K103"/>
    <mergeCell ref="L101:O103"/>
    <mergeCell ref="P101:R103"/>
    <mergeCell ref="X101:AJ103"/>
    <mergeCell ref="A93:A95"/>
    <mergeCell ref="B93:K95"/>
    <mergeCell ref="L93:O95"/>
    <mergeCell ref="P93:R95"/>
    <mergeCell ref="X93:AJ95"/>
    <mergeCell ref="A96:A98"/>
    <mergeCell ref="B96:K98"/>
    <mergeCell ref="L96:O98"/>
    <mergeCell ref="P96:R98"/>
    <mergeCell ref="X96:AJ98"/>
    <mergeCell ref="A88:A90"/>
    <mergeCell ref="B88:K90"/>
    <mergeCell ref="L88:O90"/>
    <mergeCell ref="P88:R90"/>
    <mergeCell ref="X88:AJ90"/>
    <mergeCell ref="A91:AJ91"/>
    <mergeCell ref="B92:K92"/>
    <mergeCell ref="L92:O92"/>
    <mergeCell ref="P92:R92"/>
    <mergeCell ref="S92:W92"/>
    <mergeCell ref="X92:AJ92"/>
    <mergeCell ref="A82:A84"/>
    <mergeCell ref="B82:K84"/>
    <mergeCell ref="L82:O84"/>
    <mergeCell ref="P82:R84"/>
    <mergeCell ref="X82:AJ84"/>
    <mergeCell ref="A85:A87"/>
    <mergeCell ref="B85:K87"/>
    <mergeCell ref="L85:O87"/>
    <mergeCell ref="P85:R87"/>
    <mergeCell ref="X85:AJ87"/>
    <mergeCell ref="P73:R75"/>
    <mergeCell ref="X73:AJ75"/>
    <mergeCell ref="A76:A78"/>
    <mergeCell ref="B76:K78"/>
    <mergeCell ref="L76:O78"/>
    <mergeCell ref="P76:R78"/>
    <mergeCell ref="X76:AJ78"/>
    <mergeCell ref="A79:A81"/>
    <mergeCell ref="B79:K81"/>
    <mergeCell ref="L79:O81"/>
    <mergeCell ref="P79:R81"/>
    <mergeCell ref="X79:AJ81"/>
    <mergeCell ref="A73:A75"/>
    <mergeCell ref="B73:K75"/>
    <mergeCell ref="L73:O75"/>
    <mergeCell ref="A68:A70"/>
    <mergeCell ref="B68:K70"/>
    <mergeCell ref="L68:O70"/>
    <mergeCell ref="P68:R70"/>
    <mergeCell ref="X68:AJ70"/>
    <mergeCell ref="A71:AJ71"/>
    <mergeCell ref="B72:K72"/>
    <mergeCell ref="L72:O72"/>
    <mergeCell ref="P72:R72"/>
    <mergeCell ref="S72:W72"/>
    <mergeCell ref="X72:AJ72"/>
    <mergeCell ref="A62:A64"/>
    <mergeCell ref="B62:K64"/>
    <mergeCell ref="L62:O64"/>
    <mergeCell ref="P62:R64"/>
    <mergeCell ref="X62:AJ64"/>
    <mergeCell ref="A65:A67"/>
    <mergeCell ref="B65:K67"/>
    <mergeCell ref="L65:O67"/>
    <mergeCell ref="P65:R67"/>
    <mergeCell ref="X65:AJ67"/>
    <mergeCell ref="A57:AJ57"/>
    <mergeCell ref="B58:K58"/>
    <mergeCell ref="L58:O58"/>
    <mergeCell ref="P58:R58"/>
    <mergeCell ref="S58:W58"/>
    <mergeCell ref="X58:AJ58"/>
    <mergeCell ref="A59:A61"/>
    <mergeCell ref="B59:K61"/>
    <mergeCell ref="L59:O61"/>
    <mergeCell ref="P59:R61"/>
    <mergeCell ref="X59:AJ61"/>
    <mergeCell ref="A51:A53"/>
    <mergeCell ref="B51:K53"/>
    <mergeCell ref="L51:O53"/>
    <mergeCell ref="P51:R53"/>
    <mergeCell ref="X51:AJ53"/>
    <mergeCell ref="A54:A56"/>
    <mergeCell ref="B54:K56"/>
    <mergeCell ref="L54:O56"/>
    <mergeCell ref="P54:R56"/>
    <mergeCell ref="X54:AJ56"/>
    <mergeCell ref="B47:K47"/>
    <mergeCell ref="L47:O47"/>
    <mergeCell ref="P47:R47"/>
    <mergeCell ref="S47:W47"/>
    <mergeCell ref="X47:AJ47"/>
    <mergeCell ref="A48:A50"/>
    <mergeCell ref="B48:K50"/>
    <mergeCell ref="L48:O50"/>
    <mergeCell ref="P48:R50"/>
    <mergeCell ref="X48:AJ50"/>
    <mergeCell ref="A46:AJ46"/>
    <mergeCell ref="A40:A42"/>
    <mergeCell ref="B40:K42"/>
    <mergeCell ref="L40:O42"/>
    <mergeCell ref="P40:R42"/>
    <mergeCell ref="X40:AJ42"/>
    <mergeCell ref="A43:A45"/>
    <mergeCell ref="B43:K45"/>
    <mergeCell ref="L43:O45"/>
    <mergeCell ref="P43:R45"/>
    <mergeCell ref="X43:AJ45"/>
    <mergeCell ref="A31:AJ31"/>
    <mergeCell ref="A32:E32"/>
    <mergeCell ref="F32:AJ32"/>
    <mergeCell ref="A36:AJ36"/>
    <mergeCell ref="A38:AJ38"/>
    <mergeCell ref="B39:K39"/>
    <mergeCell ref="L39:O39"/>
    <mergeCell ref="P39:R39"/>
    <mergeCell ref="S39:W39"/>
    <mergeCell ref="X39:AJ39"/>
    <mergeCell ref="B24:E26"/>
    <mergeCell ref="F24:I26"/>
    <mergeCell ref="O24:AJ26"/>
    <mergeCell ref="B27:E29"/>
    <mergeCell ref="F27:I29"/>
    <mergeCell ref="O27:AJ29"/>
    <mergeCell ref="B18:E20"/>
    <mergeCell ref="F18:I20"/>
    <mergeCell ref="O18:AJ20"/>
    <mergeCell ref="B21:E23"/>
    <mergeCell ref="F21:I23"/>
    <mergeCell ref="O21:AJ23"/>
    <mergeCell ref="A13:AJ13"/>
    <mergeCell ref="B14:E14"/>
    <mergeCell ref="F14:I14"/>
    <mergeCell ref="J14:N14"/>
    <mergeCell ref="O14:AJ14"/>
    <mergeCell ref="B15:E17"/>
    <mergeCell ref="F15:I17"/>
    <mergeCell ref="O15:AJ17"/>
    <mergeCell ref="A9:AJ9"/>
    <mergeCell ref="A10:F10"/>
    <mergeCell ref="G10:R10"/>
    <mergeCell ref="S10:X10"/>
    <mergeCell ref="Y10:AJ10"/>
    <mergeCell ref="A11:F11"/>
    <mergeCell ref="G11:R11"/>
    <mergeCell ref="S11:X11"/>
    <mergeCell ref="Y11:AJ11"/>
    <mergeCell ref="A7:F7"/>
    <mergeCell ref="G7:W7"/>
    <mergeCell ref="X7:AC7"/>
    <mergeCell ref="AD7:AJ7"/>
    <mergeCell ref="A5:F5"/>
    <mergeCell ref="G5:P5"/>
    <mergeCell ref="Q5:S5"/>
    <mergeCell ref="T5:Z5"/>
    <mergeCell ref="AA5:AC5"/>
    <mergeCell ref="AD5:AJ5"/>
    <mergeCell ref="A1:D1"/>
    <mergeCell ref="E1:AJ1"/>
    <mergeCell ref="A3:AJ3"/>
    <mergeCell ref="A4:F4"/>
    <mergeCell ref="G4:Z4"/>
    <mergeCell ref="AA4:AC4"/>
    <mergeCell ref="AD4:AJ4"/>
    <mergeCell ref="A6:F6"/>
    <mergeCell ref="G6:P6"/>
    <mergeCell ref="Q6:S6"/>
    <mergeCell ref="T6:AJ6"/>
  </mergeCells>
  <pageMargins left="0.51181102362204722" right="0.51181102362204722" top="0.98425196850393704" bottom="0.59055118110236227" header="0.51181102362204722" footer="0.31496062992125984"/>
  <pageSetup paperSize="9" orientation="landscape" r:id="rId1"/>
  <headerFooter>
    <oddHeader>&amp;L&amp;K02-023Checkliste zur Prüfung der Bestandsdokumentation 190508</oddHeader>
    <oddFooter xml:space="preserve">&amp;L&amp;"Arial,Standard"&amp;K02-019&amp;F&amp;R&amp;"Arial,Standard"&amp;K000000&amp;A Seite &amp;P von &amp;N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02BE8-DC39-40A2-BD51-A5E713CB08B1}">
  <dimension ref="A1:AK768"/>
  <sheetViews>
    <sheetView showGridLines="0" workbookViewId="0">
      <selection activeCell="G12" sqref="G12"/>
    </sheetView>
  </sheetViews>
  <sheetFormatPr baseColWidth="10" defaultColWidth="3.7109375" defaultRowHeight="12.75" x14ac:dyDescent="0.2"/>
  <cols>
    <col min="1" max="1" width="5.42578125" style="5" customWidth="1"/>
    <col min="2" max="16384" width="3.7109375" style="5"/>
  </cols>
  <sheetData>
    <row r="1" spans="1:37" ht="20.25" x14ac:dyDescent="0.3">
      <c r="A1" s="40" t="s">
        <v>0</v>
      </c>
      <c r="B1" s="41"/>
      <c r="C1" s="41"/>
      <c r="D1" s="41"/>
      <c r="E1" s="131" t="str">
        <f>Datenprüfung_Bestandsdoku!E1</f>
        <v>Test</v>
      </c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2"/>
      <c r="AK1" s="34"/>
    </row>
    <row r="2" spans="1:37" ht="15" customHeight="1" x14ac:dyDescent="0.2"/>
    <row r="3" spans="1:37" ht="20.100000000000001" customHeight="1" x14ac:dyDescent="0.2">
      <c r="A3" s="44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6"/>
    </row>
    <row r="4" spans="1:37" s="6" customFormat="1" ht="20.100000000000001" customHeight="1" x14ac:dyDescent="0.25">
      <c r="A4" s="47" t="s">
        <v>2</v>
      </c>
      <c r="B4" s="48"/>
      <c r="C4" s="48"/>
      <c r="D4" s="48"/>
      <c r="E4" s="48"/>
      <c r="F4" s="48"/>
      <c r="G4" s="130" t="str">
        <f>Datenprüfung_Bestandsdoku!G4</f>
        <v>Test 1</v>
      </c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47" t="s">
        <v>14</v>
      </c>
      <c r="AB4" s="48"/>
      <c r="AC4" s="48"/>
      <c r="AD4" s="130">
        <f>Datenprüfung_Bestandsdoku!AD4</f>
        <v>20</v>
      </c>
      <c r="AE4" s="130"/>
      <c r="AF4" s="130"/>
      <c r="AG4" s="130"/>
      <c r="AH4" s="130"/>
      <c r="AI4" s="130"/>
      <c r="AJ4" s="130"/>
    </row>
    <row r="5" spans="1:37" s="6" customFormat="1" ht="20.100000000000001" customHeight="1" x14ac:dyDescent="0.25">
      <c r="A5" s="47" t="s">
        <v>3</v>
      </c>
      <c r="B5" s="48"/>
      <c r="C5" s="48"/>
      <c r="D5" s="48"/>
      <c r="E5" s="48"/>
      <c r="F5" s="48"/>
      <c r="G5" s="130">
        <f>Datenprüfung_Bestandsdoku!G5</f>
        <v>6000</v>
      </c>
      <c r="H5" s="130"/>
      <c r="I5" s="130"/>
      <c r="J5" s="130"/>
      <c r="K5" s="130"/>
      <c r="L5" s="130"/>
      <c r="M5" s="130"/>
      <c r="N5" s="130"/>
      <c r="O5" s="130"/>
      <c r="P5" s="130"/>
      <c r="Q5" s="47" t="s">
        <v>11</v>
      </c>
      <c r="R5" s="48"/>
      <c r="S5" s="48"/>
      <c r="T5" s="130" t="str">
        <f>Datenprüfung_Bestandsdoku!T5</f>
        <v>2+250</v>
      </c>
      <c r="U5" s="130"/>
      <c r="V5" s="130"/>
      <c r="W5" s="130"/>
      <c r="X5" s="130"/>
      <c r="Y5" s="130"/>
      <c r="Z5" s="130"/>
      <c r="AA5" s="47" t="s">
        <v>13</v>
      </c>
      <c r="AB5" s="48"/>
      <c r="AC5" s="48"/>
      <c r="AD5" s="130" t="str">
        <f>Datenprüfung_Bestandsdoku!AD5</f>
        <v>2+500</v>
      </c>
      <c r="AE5" s="130"/>
      <c r="AF5" s="130"/>
      <c r="AG5" s="130"/>
      <c r="AH5" s="130"/>
      <c r="AI5" s="130"/>
      <c r="AJ5" s="130"/>
    </row>
    <row r="6" spans="1:37" s="6" customFormat="1" ht="20.100000000000001" customHeight="1" x14ac:dyDescent="0.25">
      <c r="A6" s="47" t="s">
        <v>4</v>
      </c>
      <c r="B6" s="48"/>
      <c r="C6" s="48"/>
      <c r="D6" s="48"/>
      <c r="E6" s="48"/>
      <c r="F6" s="48"/>
      <c r="G6" s="130" t="str">
        <f>Datenprüfung_Bestandsdoku!G6</f>
        <v>Müller</v>
      </c>
      <c r="H6" s="130"/>
      <c r="I6" s="130"/>
      <c r="J6" s="130"/>
      <c r="K6" s="130"/>
      <c r="L6" s="130"/>
      <c r="M6" s="130"/>
      <c r="N6" s="130"/>
      <c r="O6" s="130"/>
      <c r="P6" s="130"/>
      <c r="Q6" s="47" t="s">
        <v>12</v>
      </c>
      <c r="R6" s="48"/>
      <c r="S6" s="48"/>
      <c r="T6" s="130" t="str">
        <f>Datenprüfung_Bestandsdoku!T6</f>
        <v>gbh</v>
      </c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</row>
    <row r="7" spans="1:37" s="6" customFormat="1" ht="20.100000000000001" customHeight="1" x14ac:dyDescent="0.25">
      <c r="A7" s="47" t="s">
        <v>5</v>
      </c>
      <c r="B7" s="48"/>
      <c r="C7" s="48"/>
      <c r="D7" s="48"/>
      <c r="E7" s="48"/>
      <c r="F7" s="48"/>
      <c r="G7" s="130" t="str">
        <f>Datenprüfung_Bestandsdoku!G7</f>
        <v>Karle GmbH</v>
      </c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48" t="s">
        <v>15</v>
      </c>
      <c r="Y7" s="48"/>
      <c r="Z7" s="48"/>
      <c r="AA7" s="48"/>
      <c r="AB7" s="48"/>
      <c r="AC7" s="48"/>
      <c r="AD7" s="130" t="str">
        <f>Datenprüfung_Bestandsdoku!AD7</f>
        <v>Reiß</v>
      </c>
      <c r="AE7" s="130"/>
      <c r="AF7" s="130"/>
      <c r="AG7" s="130"/>
      <c r="AH7" s="130"/>
      <c r="AI7" s="130"/>
      <c r="AJ7" s="130"/>
    </row>
    <row r="8" spans="1:37" ht="15" customHeight="1" x14ac:dyDescent="0.2"/>
    <row r="9" spans="1:37" ht="20.100000000000001" customHeight="1" x14ac:dyDescent="0.2">
      <c r="A9" s="50" t="s">
        <v>6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</row>
    <row r="10" spans="1:37" ht="24.95" customHeight="1" x14ac:dyDescent="0.2">
      <c r="A10" s="47" t="s">
        <v>7</v>
      </c>
      <c r="B10" s="48"/>
      <c r="C10" s="48"/>
      <c r="D10" s="48"/>
      <c r="E10" s="48"/>
      <c r="F10" s="48"/>
      <c r="G10" s="72" t="str">
        <f>Datenprüfung_Bestandsdoku!G10</f>
        <v>CAD Strukturierung 2026/03</v>
      </c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47" t="s">
        <v>9</v>
      </c>
      <c r="T10" s="48"/>
      <c r="U10" s="48"/>
      <c r="V10" s="48"/>
      <c r="W10" s="48"/>
      <c r="X10" s="48"/>
      <c r="Y10" s="72" t="str">
        <f>Datenprüfung_Bestandsdoku!Y10</f>
        <v>Richtlinie zur Bestandsvermessung v 2.3</v>
      </c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</row>
    <row r="11" spans="1:37" ht="24.95" customHeight="1" x14ac:dyDescent="0.2">
      <c r="A11" s="47" t="s">
        <v>8</v>
      </c>
      <c r="B11" s="48"/>
      <c r="C11" s="48"/>
      <c r="D11" s="48"/>
      <c r="E11" s="48"/>
      <c r="F11" s="48"/>
      <c r="G11" s="72" t="str">
        <f>Datenprüfung_Bestandsdoku!G11</f>
        <v>Richtlinie für die Erfassung und den Austausch von CAD Daten v 2.2</v>
      </c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47" t="s">
        <v>10</v>
      </c>
      <c r="T11" s="48"/>
      <c r="U11" s="48"/>
      <c r="V11" s="48"/>
      <c r="W11" s="48"/>
      <c r="X11" s="48"/>
      <c r="Y11" s="72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</row>
    <row r="12" spans="1:37" ht="15" customHeight="1" x14ac:dyDescent="0.2"/>
    <row r="13" spans="1:37" ht="20.100000000000001" customHeight="1" x14ac:dyDescent="0.2">
      <c r="A13" s="50" t="s">
        <v>16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</row>
    <row r="14" spans="1:37" ht="20.100000000000001" customHeight="1" x14ac:dyDescent="0.2">
      <c r="A14" s="7"/>
      <c r="B14" s="52" t="s">
        <v>17</v>
      </c>
      <c r="C14" s="53"/>
      <c r="D14" s="53"/>
      <c r="E14" s="53"/>
      <c r="F14" s="52" t="s">
        <v>18</v>
      </c>
      <c r="G14" s="53"/>
      <c r="H14" s="53"/>
      <c r="I14" s="53"/>
      <c r="J14" s="52" t="s">
        <v>19</v>
      </c>
      <c r="K14" s="53"/>
      <c r="L14" s="53"/>
      <c r="M14" s="53"/>
      <c r="N14" s="53"/>
      <c r="O14" s="52" t="s">
        <v>20</v>
      </c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</row>
    <row r="15" spans="1:37" ht="5.0999999999999996" customHeight="1" thickBot="1" x14ac:dyDescent="0.3">
      <c r="A15" s="8"/>
      <c r="B15" s="54" t="s">
        <v>23</v>
      </c>
      <c r="C15" s="55"/>
      <c r="D15" s="55"/>
      <c r="E15" s="56"/>
      <c r="F15" s="54"/>
      <c r="G15" s="55"/>
      <c r="H15" s="55"/>
      <c r="I15" s="56"/>
      <c r="J15" s="9"/>
      <c r="K15" s="10"/>
      <c r="L15" s="10"/>
      <c r="M15" s="10"/>
      <c r="N15" s="11"/>
      <c r="O15" s="63" t="str">
        <f>IF(K16="X","siehe Anmerkungen"," ")</f>
        <v>siehe Anmerkungen</v>
      </c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5"/>
    </row>
    <row r="16" spans="1:37" ht="20.100000000000001" customHeight="1" thickTop="1" thickBot="1" x14ac:dyDescent="0.25">
      <c r="A16" s="12">
        <v>1</v>
      </c>
      <c r="B16" s="57"/>
      <c r="C16" s="58"/>
      <c r="D16" s="58"/>
      <c r="E16" s="59"/>
      <c r="F16" s="57"/>
      <c r="G16" s="58"/>
      <c r="H16" s="58"/>
      <c r="I16" s="59"/>
      <c r="J16" s="13"/>
      <c r="K16" s="1" t="s">
        <v>42</v>
      </c>
      <c r="M16" s="2"/>
      <c r="N16" s="14"/>
      <c r="O16" s="66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8"/>
    </row>
    <row r="17" spans="1:36" ht="5.0999999999999996" customHeight="1" thickTop="1" x14ac:dyDescent="0.2">
      <c r="A17" s="15"/>
      <c r="B17" s="60"/>
      <c r="C17" s="61"/>
      <c r="D17" s="61"/>
      <c r="E17" s="62"/>
      <c r="F17" s="60"/>
      <c r="G17" s="61"/>
      <c r="H17" s="61"/>
      <c r="I17" s="62"/>
      <c r="J17" s="16"/>
      <c r="K17" s="17"/>
      <c r="L17" s="17"/>
      <c r="M17" s="17"/>
      <c r="N17" s="18"/>
      <c r="O17" s="69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1"/>
    </row>
    <row r="18" spans="1:36" ht="5.0999999999999996" customHeight="1" thickBot="1" x14ac:dyDescent="0.25">
      <c r="A18" s="8"/>
      <c r="B18" s="54"/>
      <c r="C18" s="55"/>
      <c r="D18" s="55"/>
      <c r="E18" s="56"/>
      <c r="F18" s="54"/>
      <c r="G18" s="55"/>
      <c r="H18" s="55"/>
      <c r="I18" s="56"/>
      <c r="J18" s="19"/>
      <c r="K18" s="20"/>
      <c r="L18" s="20"/>
      <c r="M18" s="20"/>
      <c r="N18" s="21"/>
      <c r="O18" s="74" t="str">
        <f>IF(K19="X","siehe Anmerkungen"," ")</f>
        <v>siehe Anmerkungen</v>
      </c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6"/>
    </row>
    <row r="19" spans="1:36" ht="20.100000000000001" customHeight="1" thickTop="1" thickBot="1" x14ac:dyDescent="0.25">
      <c r="A19" s="12">
        <v>2</v>
      </c>
      <c r="B19" s="57"/>
      <c r="C19" s="58"/>
      <c r="D19" s="58"/>
      <c r="E19" s="59"/>
      <c r="F19" s="57"/>
      <c r="G19" s="58"/>
      <c r="H19" s="58"/>
      <c r="I19" s="59"/>
      <c r="J19" s="13"/>
      <c r="K19" s="1" t="s">
        <v>42</v>
      </c>
      <c r="M19" s="2"/>
      <c r="N19" s="14"/>
      <c r="O19" s="77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9"/>
    </row>
    <row r="20" spans="1:36" ht="5.0999999999999996" customHeight="1" thickTop="1" x14ac:dyDescent="0.2">
      <c r="A20" s="15"/>
      <c r="B20" s="60"/>
      <c r="C20" s="61"/>
      <c r="D20" s="61"/>
      <c r="E20" s="62"/>
      <c r="F20" s="60"/>
      <c r="G20" s="61"/>
      <c r="H20" s="61"/>
      <c r="I20" s="62"/>
      <c r="J20" s="16"/>
      <c r="K20" s="17"/>
      <c r="L20" s="17"/>
      <c r="M20" s="17"/>
      <c r="N20" s="18"/>
      <c r="O20" s="80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2"/>
    </row>
    <row r="21" spans="1:36" ht="5.0999999999999996" customHeight="1" thickBot="1" x14ac:dyDescent="0.25">
      <c r="A21" s="8"/>
      <c r="B21" s="54"/>
      <c r="C21" s="55"/>
      <c r="D21" s="55"/>
      <c r="E21" s="56"/>
      <c r="F21" s="54"/>
      <c r="G21" s="55"/>
      <c r="H21" s="55"/>
      <c r="I21" s="56"/>
      <c r="J21" s="19"/>
      <c r="K21" s="20"/>
      <c r="L21" s="20"/>
      <c r="M21" s="20"/>
      <c r="N21" s="21"/>
      <c r="O21" s="74" t="str">
        <f>IF(K22="X","siehe Anmerkungen"," ")</f>
        <v>siehe Anmerkungen</v>
      </c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6"/>
    </row>
    <row r="22" spans="1:36" ht="20.100000000000001" customHeight="1" thickTop="1" thickBot="1" x14ac:dyDescent="0.25">
      <c r="A22" s="12">
        <v>3</v>
      </c>
      <c r="B22" s="57"/>
      <c r="C22" s="58"/>
      <c r="D22" s="58"/>
      <c r="E22" s="59"/>
      <c r="F22" s="57"/>
      <c r="G22" s="58"/>
      <c r="H22" s="58"/>
      <c r="I22" s="59"/>
      <c r="J22" s="13"/>
      <c r="K22" s="1" t="s">
        <v>42</v>
      </c>
      <c r="M22" s="2"/>
      <c r="N22" s="14"/>
      <c r="O22" s="77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9"/>
    </row>
    <row r="23" spans="1:36" ht="5.0999999999999996" customHeight="1" thickTop="1" x14ac:dyDescent="0.2">
      <c r="A23" s="15"/>
      <c r="B23" s="60"/>
      <c r="C23" s="61"/>
      <c r="D23" s="61"/>
      <c r="E23" s="62"/>
      <c r="F23" s="60"/>
      <c r="G23" s="61"/>
      <c r="H23" s="61"/>
      <c r="I23" s="62"/>
      <c r="J23" s="16"/>
      <c r="K23" s="17"/>
      <c r="L23" s="17"/>
      <c r="M23" s="17"/>
      <c r="N23" s="18"/>
      <c r="O23" s="80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2"/>
    </row>
    <row r="24" spans="1:36" ht="5.0999999999999996" customHeight="1" thickBot="1" x14ac:dyDescent="0.25">
      <c r="A24" s="8"/>
      <c r="B24" s="54"/>
      <c r="C24" s="55"/>
      <c r="D24" s="55"/>
      <c r="E24" s="56"/>
      <c r="F24" s="54"/>
      <c r="G24" s="55"/>
      <c r="H24" s="55"/>
      <c r="I24" s="56"/>
      <c r="J24" s="19"/>
      <c r="K24" s="20"/>
      <c r="L24" s="20"/>
      <c r="M24" s="20"/>
      <c r="N24" s="21"/>
      <c r="O24" s="74" t="str">
        <f>IF(K25="X","siehe Anmerkungen"," ")</f>
        <v>siehe Anmerkungen</v>
      </c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6"/>
    </row>
    <row r="25" spans="1:36" ht="20.100000000000001" customHeight="1" thickTop="1" thickBot="1" x14ac:dyDescent="0.25">
      <c r="A25" s="12">
        <v>4</v>
      </c>
      <c r="B25" s="57"/>
      <c r="C25" s="58"/>
      <c r="D25" s="58"/>
      <c r="E25" s="59"/>
      <c r="F25" s="57"/>
      <c r="G25" s="58"/>
      <c r="H25" s="58"/>
      <c r="I25" s="59"/>
      <c r="J25" s="13"/>
      <c r="K25" s="1" t="s">
        <v>42</v>
      </c>
      <c r="M25" s="2"/>
      <c r="N25" s="14"/>
      <c r="O25" s="77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9"/>
    </row>
    <row r="26" spans="1:36" ht="5.0999999999999996" customHeight="1" thickTop="1" x14ac:dyDescent="0.2">
      <c r="A26" s="15"/>
      <c r="B26" s="60"/>
      <c r="C26" s="61"/>
      <c r="D26" s="61"/>
      <c r="E26" s="62"/>
      <c r="F26" s="60"/>
      <c r="G26" s="61"/>
      <c r="H26" s="61"/>
      <c r="I26" s="62"/>
      <c r="J26" s="16"/>
      <c r="K26" s="17"/>
      <c r="L26" s="17"/>
      <c r="M26" s="17"/>
      <c r="N26" s="18"/>
      <c r="O26" s="80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2"/>
    </row>
    <row r="27" spans="1:36" ht="5.0999999999999996" customHeight="1" thickBot="1" x14ac:dyDescent="0.25">
      <c r="A27" s="8"/>
      <c r="B27" s="54"/>
      <c r="C27" s="55"/>
      <c r="D27" s="55"/>
      <c r="E27" s="56"/>
      <c r="F27" s="54"/>
      <c r="G27" s="55"/>
      <c r="H27" s="55"/>
      <c r="I27" s="56"/>
      <c r="J27" s="19"/>
      <c r="K27" s="20"/>
      <c r="L27" s="20"/>
      <c r="M27" s="20"/>
      <c r="N27" s="21"/>
      <c r="O27" s="74" t="str">
        <f>IF(K28="X","siehe Anmerkungen"," ")</f>
        <v>siehe Anmerkungen</v>
      </c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6"/>
    </row>
    <row r="28" spans="1:36" ht="20.100000000000001" customHeight="1" thickTop="1" thickBot="1" x14ac:dyDescent="0.25">
      <c r="A28" s="12">
        <v>5</v>
      </c>
      <c r="B28" s="57"/>
      <c r="C28" s="58"/>
      <c r="D28" s="58"/>
      <c r="E28" s="59"/>
      <c r="F28" s="57"/>
      <c r="G28" s="58"/>
      <c r="H28" s="58"/>
      <c r="I28" s="59"/>
      <c r="J28" s="13"/>
      <c r="K28" s="1" t="s">
        <v>42</v>
      </c>
      <c r="M28" s="2"/>
      <c r="N28" s="14"/>
      <c r="O28" s="77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9"/>
    </row>
    <row r="29" spans="1:36" ht="5.0999999999999996" customHeight="1" thickTop="1" x14ac:dyDescent="0.2">
      <c r="A29" s="15"/>
      <c r="B29" s="60"/>
      <c r="C29" s="61"/>
      <c r="D29" s="61"/>
      <c r="E29" s="62"/>
      <c r="F29" s="60"/>
      <c r="G29" s="61"/>
      <c r="H29" s="61"/>
      <c r="I29" s="62"/>
      <c r="J29" s="16"/>
      <c r="K29" s="17"/>
      <c r="L29" s="17"/>
      <c r="M29" s="17"/>
      <c r="N29" s="18"/>
      <c r="O29" s="80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2"/>
    </row>
    <row r="30" spans="1:36" ht="15" customHeight="1" x14ac:dyDescent="0.2"/>
    <row r="31" spans="1:36" ht="20.100000000000001" customHeight="1" x14ac:dyDescent="0.2">
      <c r="A31" s="50" t="s">
        <v>21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</row>
    <row r="32" spans="1:36" ht="30" customHeight="1" x14ac:dyDescent="0.25">
      <c r="A32" s="52" t="s">
        <v>22</v>
      </c>
      <c r="B32" s="53"/>
      <c r="C32" s="53"/>
      <c r="D32" s="53"/>
      <c r="E32" s="53"/>
      <c r="F32" s="133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</row>
    <row r="36" spans="1:36" ht="18.75" x14ac:dyDescent="0.2">
      <c r="A36" s="86" t="s">
        <v>24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8"/>
    </row>
    <row r="37" spans="1:36" ht="15" customHeight="1" x14ac:dyDescent="0.2">
      <c r="A37" s="22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</row>
    <row r="38" spans="1:36" ht="20.100000000000001" customHeight="1" x14ac:dyDescent="0.2">
      <c r="A38" s="44" t="s">
        <v>316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90"/>
    </row>
    <row r="39" spans="1:36" s="25" customFormat="1" ht="20.100000000000001" customHeight="1" x14ac:dyDescent="0.25">
      <c r="A39" s="24"/>
      <c r="B39" s="91" t="s">
        <v>25</v>
      </c>
      <c r="C39" s="92"/>
      <c r="D39" s="92"/>
      <c r="E39" s="92"/>
      <c r="F39" s="92"/>
      <c r="G39" s="92"/>
      <c r="H39" s="92"/>
      <c r="I39" s="92"/>
      <c r="J39" s="92"/>
      <c r="K39" s="92"/>
      <c r="L39" s="92" t="s">
        <v>27</v>
      </c>
      <c r="M39" s="92"/>
      <c r="N39" s="92"/>
      <c r="O39" s="92"/>
      <c r="P39" s="93" t="s">
        <v>28</v>
      </c>
      <c r="Q39" s="94"/>
      <c r="R39" s="95"/>
      <c r="S39" s="91" t="s">
        <v>19</v>
      </c>
      <c r="T39" s="96"/>
      <c r="U39" s="96"/>
      <c r="V39" s="96"/>
      <c r="W39" s="97"/>
      <c r="X39" s="91" t="s">
        <v>20</v>
      </c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7"/>
    </row>
    <row r="40" spans="1:36" s="25" customFormat="1" ht="5.0999999999999996" customHeight="1" thickBot="1" x14ac:dyDescent="0.25">
      <c r="A40" s="98" t="s">
        <v>99</v>
      </c>
      <c r="B40" s="101" t="s">
        <v>26</v>
      </c>
      <c r="C40" s="102"/>
      <c r="D40" s="102"/>
      <c r="E40" s="102"/>
      <c r="F40" s="102"/>
      <c r="G40" s="102"/>
      <c r="H40" s="102"/>
      <c r="I40" s="102"/>
      <c r="J40" s="102"/>
      <c r="K40" s="103"/>
      <c r="L40" s="110" t="s">
        <v>23</v>
      </c>
      <c r="M40" s="55"/>
      <c r="N40" s="55"/>
      <c r="O40" s="56"/>
      <c r="P40" s="111" t="s">
        <v>23</v>
      </c>
      <c r="Q40" s="112"/>
      <c r="R40" s="113"/>
      <c r="S40" s="26"/>
      <c r="T40" s="27"/>
      <c r="U40" s="27"/>
      <c r="V40" s="27"/>
      <c r="W40" s="28"/>
      <c r="X40" s="120" t="str">
        <f>IF(T41="X","Protokoll fehlt"," ")</f>
        <v>Protokoll fehlt</v>
      </c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6"/>
    </row>
    <row r="41" spans="1:36" s="25" customFormat="1" ht="20.100000000000001" customHeight="1" thickTop="1" thickBot="1" x14ac:dyDescent="0.25">
      <c r="A41" s="99"/>
      <c r="B41" s="104"/>
      <c r="C41" s="105"/>
      <c r="D41" s="105"/>
      <c r="E41" s="105"/>
      <c r="F41" s="105"/>
      <c r="G41" s="105"/>
      <c r="H41" s="105"/>
      <c r="I41" s="105"/>
      <c r="J41" s="105"/>
      <c r="K41" s="106"/>
      <c r="L41" s="57"/>
      <c r="M41" s="58"/>
      <c r="N41" s="58"/>
      <c r="O41" s="59"/>
      <c r="P41" s="114"/>
      <c r="Q41" s="115"/>
      <c r="R41" s="116"/>
      <c r="S41" s="29"/>
      <c r="T41" s="3" t="s">
        <v>42</v>
      </c>
      <c r="V41" s="4"/>
      <c r="W41" s="30"/>
      <c r="X41" s="77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9"/>
    </row>
    <row r="42" spans="1:36" s="25" customFormat="1" ht="4.5" customHeight="1" thickTop="1" x14ac:dyDescent="0.2">
      <c r="A42" s="100"/>
      <c r="B42" s="107"/>
      <c r="C42" s="108"/>
      <c r="D42" s="108"/>
      <c r="E42" s="108"/>
      <c r="F42" s="108"/>
      <c r="G42" s="108"/>
      <c r="H42" s="108"/>
      <c r="I42" s="108"/>
      <c r="J42" s="108"/>
      <c r="K42" s="109"/>
      <c r="L42" s="60"/>
      <c r="M42" s="61"/>
      <c r="N42" s="61"/>
      <c r="O42" s="62"/>
      <c r="P42" s="117"/>
      <c r="Q42" s="118"/>
      <c r="R42" s="119"/>
      <c r="S42" s="31"/>
      <c r="T42" s="32"/>
      <c r="U42" s="32"/>
      <c r="V42" s="32"/>
      <c r="W42" s="33"/>
      <c r="X42" s="80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2"/>
    </row>
    <row r="43" spans="1:36" s="25" customFormat="1" ht="5.0999999999999996" customHeight="1" thickBot="1" x14ac:dyDescent="0.25">
      <c r="A43" s="98" t="s">
        <v>100</v>
      </c>
      <c r="B43" s="101" t="s">
        <v>29</v>
      </c>
      <c r="C43" s="102"/>
      <c r="D43" s="102"/>
      <c r="E43" s="102"/>
      <c r="F43" s="102"/>
      <c r="G43" s="102"/>
      <c r="H43" s="102"/>
      <c r="I43" s="102"/>
      <c r="J43" s="102"/>
      <c r="K43" s="103"/>
      <c r="L43" s="110" t="s">
        <v>23</v>
      </c>
      <c r="M43" s="55"/>
      <c r="N43" s="55"/>
      <c r="O43" s="56"/>
      <c r="P43" s="111" t="str">
        <f>P40</f>
        <v xml:space="preserve"> </v>
      </c>
      <c r="Q43" s="112"/>
      <c r="R43" s="113"/>
      <c r="S43" s="26"/>
      <c r="T43" s="27"/>
      <c r="U43" s="27"/>
      <c r="V43" s="27"/>
      <c r="W43" s="28"/>
      <c r="X43" s="120" t="str">
        <f>IF(T44="X","Prüfung nicht möglich, siehe Anmerkungen"," ")</f>
        <v>Prüfung nicht möglich, siehe Anmerkungen</v>
      </c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6"/>
    </row>
    <row r="44" spans="1:36" s="25" customFormat="1" ht="20.100000000000001" customHeight="1" thickTop="1" thickBot="1" x14ac:dyDescent="0.25">
      <c r="A44" s="99"/>
      <c r="B44" s="104"/>
      <c r="C44" s="105"/>
      <c r="D44" s="105"/>
      <c r="E44" s="105"/>
      <c r="F44" s="105"/>
      <c r="G44" s="105"/>
      <c r="H44" s="105"/>
      <c r="I44" s="105"/>
      <c r="J44" s="105"/>
      <c r="K44" s="106"/>
      <c r="L44" s="57"/>
      <c r="M44" s="58"/>
      <c r="N44" s="58"/>
      <c r="O44" s="59"/>
      <c r="P44" s="114"/>
      <c r="Q44" s="115"/>
      <c r="R44" s="116"/>
      <c r="S44" s="29"/>
      <c r="T44" s="3" t="s">
        <v>42</v>
      </c>
      <c r="V44" s="4"/>
      <c r="W44" s="30"/>
      <c r="X44" s="77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9"/>
    </row>
    <row r="45" spans="1:36" s="25" customFormat="1" ht="5.0999999999999996" customHeight="1" thickTop="1" x14ac:dyDescent="0.2">
      <c r="A45" s="100"/>
      <c r="B45" s="107"/>
      <c r="C45" s="108"/>
      <c r="D45" s="108"/>
      <c r="E45" s="108"/>
      <c r="F45" s="108"/>
      <c r="G45" s="108"/>
      <c r="H45" s="108"/>
      <c r="I45" s="108"/>
      <c r="J45" s="108"/>
      <c r="K45" s="109"/>
      <c r="L45" s="60"/>
      <c r="M45" s="61"/>
      <c r="N45" s="61"/>
      <c r="O45" s="62"/>
      <c r="P45" s="117"/>
      <c r="Q45" s="118"/>
      <c r="R45" s="119"/>
      <c r="S45" s="31"/>
      <c r="T45" s="32"/>
      <c r="U45" s="32"/>
      <c r="V45" s="32"/>
      <c r="W45" s="33"/>
      <c r="X45" s="80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2"/>
    </row>
    <row r="46" spans="1:36" s="25" customFormat="1" ht="5.0999999999999996" customHeight="1" thickBot="1" x14ac:dyDescent="0.25">
      <c r="A46" s="98" t="s">
        <v>101</v>
      </c>
      <c r="B46" s="101" t="s">
        <v>30</v>
      </c>
      <c r="C46" s="102"/>
      <c r="D46" s="102"/>
      <c r="E46" s="102"/>
      <c r="F46" s="102"/>
      <c r="G46" s="102"/>
      <c r="H46" s="102"/>
      <c r="I46" s="102"/>
      <c r="J46" s="102"/>
      <c r="K46" s="103"/>
      <c r="L46" s="110" t="s">
        <v>23</v>
      </c>
      <c r="M46" s="55"/>
      <c r="N46" s="55"/>
      <c r="O46" s="56"/>
      <c r="P46" s="111" t="str">
        <f>P40</f>
        <v xml:space="preserve"> </v>
      </c>
      <c r="Q46" s="112"/>
      <c r="R46" s="113"/>
      <c r="S46" s="26"/>
      <c r="T46" s="27"/>
      <c r="U46" s="27"/>
      <c r="V46" s="27"/>
      <c r="W46" s="28"/>
      <c r="X46" s="120" t="str">
        <f>IF(T47="X","Prüfung nicht möglich, siehe Anmerkungen"," ")</f>
        <v>Prüfung nicht möglich, siehe Anmerkungen</v>
      </c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6"/>
    </row>
    <row r="47" spans="1:36" s="25" customFormat="1" ht="20.100000000000001" customHeight="1" thickTop="1" thickBot="1" x14ac:dyDescent="0.25">
      <c r="A47" s="99"/>
      <c r="B47" s="104"/>
      <c r="C47" s="105"/>
      <c r="D47" s="105"/>
      <c r="E47" s="105"/>
      <c r="F47" s="105"/>
      <c r="G47" s="105"/>
      <c r="H47" s="105"/>
      <c r="I47" s="105"/>
      <c r="J47" s="105"/>
      <c r="K47" s="106"/>
      <c r="L47" s="57"/>
      <c r="M47" s="58"/>
      <c r="N47" s="58"/>
      <c r="O47" s="59"/>
      <c r="P47" s="114"/>
      <c r="Q47" s="115"/>
      <c r="R47" s="116"/>
      <c r="S47" s="29"/>
      <c r="T47" s="3" t="s">
        <v>42</v>
      </c>
      <c r="V47" s="4"/>
      <c r="W47" s="30"/>
      <c r="X47" s="77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9"/>
    </row>
    <row r="48" spans="1:36" s="25" customFormat="1" ht="5.0999999999999996" customHeight="1" thickTop="1" x14ac:dyDescent="0.2">
      <c r="A48" s="100"/>
      <c r="B48" s="107"/>
      <c r="C48" s="108"/>
      <c r="D48" s="108"/>
      <c r="E48" s="108"/>
      <c r="F48" s="108"/>
      <c r="G48" s="108"/>
      <c r="H48" s="108"/>
      <c r="I48" s="108"/>
      <c r="J48" s="108"/>
      <c r="K48" s="109"/>
      <c r="L48" s="60"/>
      <c r="M48" s="61"/>
      <c r="N48" s="61"/>
      <c r="O48" s="62"/>
      <c r="P48" s="117"/>
      <c r="Q48" s="118"/>
      <c r="R48" s="119"/>
      <c r="S48" s="31"/>
      <c r="T48" s="32"/>
      <c r="U48" s="32"/>
      <c r="V48" s="32"/>
      <c r="W48" s="33"/>
      <c r="X48" s="80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2"/>
    </row>
    <row r="49" spans="1:36" ht="20.100000000000001" customHeight="1" x14ac:dyDescent="0.2">
      <c r="A49" s="44" t="s">
        <v>317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90"/>
    </row>
    <row r="50" spans="1:36" s="25" customFormat="1" ht="20.100000000000001" customHeight="1" x14ac:dyDescent="0.25">
      <c r="A50" s="24"/>
      <c r="B50" s="91" t="s">
        <v>25</v>
      </c>
      <c r="C50" s="92"/>
      <c r="D50" s="92"/>
      <c r="E50" s="92"/>
      <c r="F50" s="92"/>
      <c r="G50" s="92"/>
      <c r="H50" s="92"/>
      <c r="I50" s="92"/>
      <c r="J50" s="92"/>
      <c r="K50" s="92"/>
      <c r="L50" s="92" t="s">
        <v>27</v>
      </c>
      <c r="M50" s="92"/>
      <c r="N50" s="92"/>
      <c r="O50" s="92"/>
      <c r="P50" s="93" t="s">
        <v>28</v>
      </c>
      <c r="Q50" s="94"/>
      <c r="R50" s="95"/>
      <c r="S50" s="91" t="s">
        <v>19</v>
      </c>
      <c r="T50" s="96"/>
      <c r="U50" s="96"/>
      <c r="V50" s="96"/>
      <c r="W50" s="97"/>
      <c r="X50" s="91" t="s">
        <v>20</v>
      </c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7"/>
    </row>
    <row r="51" spans="1:36" s="25" customFormat="1" ht="5.0999999999999996" customHeight="1" thickBot="1" x14ac:dyDescent="0.25">
      <c r="A51" s="98" t="s">
        <v>307</v>
      </c>
      <c r="B51" s="101" t="s">
        <v>32</v>
      </c>
      <c r="C51" s="102"/>
      <c r="D51" s="102"/>
      <c r="E51" s="102"/>
      <c r="F51" s="102"/>
      <c r="G51" s="102"/>
      <c r="H51" s="102"/>
      <c r="I51" s="102"/>
      <c r="J51" s="102"/>
      <c r="K51" s="103"/>
      <c r="L51" s="110" t="s">
        <v>23</v>
      </c>
      <c r="M51" s="55"/>
      <c r="N51" s="55"/>
      <c r="O51" s="56"/>
      <c r="P51" s="111" t="str">
        <f>P40</f>
        <v xml:space="preserve"> </v>
      </c>
      <c r="Q51" s="112"/>
      <c r="R51" s="113"/>
      <c r="S51" s="26"/>
      <c r="T51" s="27"/>
      <c r="U51" s="27"/>
      <c r="V51" s="27"/>
      <c r="W51" s="28"/>
      <c r="X51" s="120" t="str">
        <f>IF(T52="X","siehe Anmerkungen"," ")</f>
        <v>siehe Anmerkungen</v>
      </c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6"/>
    </row>
    <row r="52" spans="1:36" s="25" customFormat="1" ht="20.100000000000001" customHeight="1" thickTop="1" thickBot="1" x14ac:dyDescent="0.25">
      <c r="A52" s="99"/>
      <c r="B52" s="104"/>
      <c r="C52" s="105"/>
      <c r="D52" s="105"/>
      <c r="E52" s="105"/>
      <c r="F52" s="105"/>
      <c r="G52" s="105"/>
      <c r="H52" s="105"/>
      <c r="I52" s="105"/>
      <c r="J52" s="105"/>
      <c r="K52" s="106"/>
      <c r="L52" s="57"/>
      <c r="M52" s="58"/>
      <c r="N52" s="58"/>
      <c r="O52" s="59"/>
      <c r="P52" s="114"/>
      <c r="Q52" s="115"/>
      <c r="R52" s="116"/>
      <c r="S52" s="29"/>
      <c r="T52" s="3" t="s">
        <v>42</v>
      </c>
      <c r="V52" s="4"/>
      <c r="W52" s="30"/>
      <c r="X52" s="77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9"/>
    </row>
    <row r="53" spans="1:36" s="25" customFormat="1" ht="4.5" customHeight="1" thickTop="1" x14ac:dyDescent="0.2">
      <c r="A53" s="100"/>
      <c r="B53" s="107"/>
      <c r="C53" s="108"/>
      <c r="D53" s="108"/>
      <c r="E53" s="108"/>
      <c r="F53" s="108"/>
      <c r="G53" s="108"/>
      <c r="H53" s="108"/>
      <c r="I53" s="108"/>
      <c r="J53" s="108"/>
      <c r="K53" s="109"/>
      <c r="L53" s="60"/>
      <c r="M53" s="61"/>
      <c r="N53" s="61"/>
      <c r="O53" s="62"/>
      <c r="P53" s="117"/>
      <c r="Q53" s="118"/>
      <c r="R53" s="119"/>
      <c r="S53" s="31"/>
      <c r="T53" s="32"/>
      <c r="U53" s="32"/>
      <c r="V53" s="32"/>
      <c r="W53" s="33"/>
      <c r="X53" s="80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2"/>
    </row>
    <row r="54" spans="1:36" s="25" customFormat="1" ht="5.0999999999999996" customHeight="1" thickBot="1" x14ac:dyDescent="0.25">
      <c r="A54" s="98" t="s">
        <v>308</v>
      </c>
      <c r="B54" s="101" t="s">
        <v>35</v>
      </c>
      <c r="C54" s="102"/>
      <c r="D54" s="102"/>
      <c r="E54" s="102"/>
      <c r="F54" s="102"/>
      <c r="G54" s="102"/>
      <c r="H54" s="102"/>
      <c r="I54" s="102"/>
      <c r="J54" s="102"/>
      <c r="K54" s="103"/>
      <c r="L54" s="110" t="s">
        <v>23</v>
      </c>
      <c r="M54" s="55"/>
      <c r="N54" s="55"/>
      <c r="O54" s="56"/>
      <c r="P54" s="111" t="str">
        <f>P40</f>
        <v xml:space="preserve"> </v>
      </c>
      <c r="Q54" s="112"/>
      <c r="R54" s="113"/>
      <c r="S54" s="26"/>
      <c r="T54" s="27"/>
      <c r="U54" s="27"/>
      <c r="V54" s="27"/>
      <c r="W54" s="28"/>
      <c r="X54" s="120" t="str">
        <f>IF(T55="X","siehe Anmerkungen"," ")</f>
        <v>siehe Anmerkungen</v>
      </c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6"/>
    </row>
    <row r="55" spans="1:36" s="25" customFormat="1" ht="20.100000000000001" customHeight="1" thickTop="1" thickBot="1" x14ac:dyDescent="0.25">
      <c r="A55" s="99"/>
      <c r="B55" s="104"/>
      <c r="C55" s="105"/>
      <c r="D55" s="105"/>
      <c r="E55" s="105"/>
      <c r="F55" s="105"/>
      <c r="G55" s="105"/>
      <c r="H55" s="105"/>
      <c r="I55" s="105"/>
      <c r="J55" s="105"/>
      <c r="K55" s="106"/>
      <c r="L55" s="57"/>
      <c r="M55" s="58"/>
      <c r="N55" s="58"/>
      <c r="O55" s="59"/>
      <c r="P55" s="114"/>
      <c r="Q55" s="115"/>
      <c r="R55" s="116"/>
      <c r="S55" s="29"/>
      <c r="T55" s="3" t="s">
        <v>42</v>
      </c>
      <c r="V55" s="4"/>
      <c r="W55" s="30"/>
      <c r="X55" s="77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9"/>
    </row>
    <row r="56" spans="1:36" s="25" customFormat="1" ht="4.5" customHeight="1" thickTop="1" x14ac:dyDescent="0.2">
      <c r="A56" s="100"/>
      <c r="B56" s="107"/>
      <c r="C56" s="108"/>
      <c r="D56" s="108"/>
      <c r="E56" s="108"/>
      <c r="F56" s="108"/>
      <c r="G56" s="108"/>
      <c r="H56" s="108"/>
      <c r="I56" s="108"/>
      <c r="J56" s="108"/>
      <c r="K56" s="109"/>
      <c r="L56" s="60"/>
      <c r="M56" s="61"/>
      <c r="N56" s="61"/>
      <c r="O56" s="62"/>
      <c r="P56" s="117"/>
      <c r="Q56" s="118"/>
      <c r="R56" s="119"/>
      <c r="S56" s="31"/>
      <c r="T56" s="32"/>
      <c r="U56" s="32"/>
      <c r="V56" s="32"/>
      <c r="W56" s="33"/>
      <c r="X56" s="80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2"/>
    </row>
    <row r="57" spans="1:36" s="25" customFormat="1" ht="5.0999999999999996" customHeight="1" thickBot="1" x14ac:dyDescent="0.25">
      <c r="A57" s="98" t="s">
        <v>309</v>
      </c>
      <c r="B57" s="101" t="s">
        <v>34</v>
      </c>
      <c r="C57" s="102"/>
      <c r="D57" s="102"/>
      <c r="E57" s="102"/>
      <c r="F57" s="102"/>
      <c r="G57" s="102"/>
      <c r="H57" s="102"/>
      <c r="I57" s="102"/>
      <c r="J57" s="102"/>
      <c r="K57" s="103"/>
      <c r="L57" s="110" t="s">
        <v>23</v>
      </c>
      <c r="M57" s="55"/>
      <c r="N57" s="55"/>
      <c r="O57" s="56"/>
      <c r="P57" s="111" t="str">
        <f>P40</f>
        <v xml:space="preserve"> </v>
      </c>
      <c r="Q57" s="112"/>
      <c r="R57" s="113"/>
      <c r="S57" s="26"/>
      <c r="T57" s="27"/>
      <c r="U57" s="27"/>
      <c r="V57" s="27"/>
      <c r="W57" s="28"/>
      <c r="X57" s="120" t="str">
        <f>IF(T58="X","siehe Anmerkungen"," ")</f>
        <v>siehe Anmerkungen</v>
      </c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6"/>
    </row>
    <row r="58" spans="1:36" s="25" customFormat="1" ht="20.100000000000001" customHeight="1" thickTop="1" thickBot="1" x14ac:dyDescent="0.25">
      <c r="A58" s="99"/>
      <c r="B58" s="104"/>
      <c r="C58" s="105"/>
      <c r="D58" s="105"/>
      <c r="E58" s="105"/>
      <c r="F58" s="105"/>
      <c r="G58" s="105"/>
      <c r="H58" s="105"/>
      <c r="I58" s="105"/>
      <c r="J58" s="105"/>
      <c r="K58" s="106"/>
      <c r="L58" s="57"/>
      <c r="M58" s="58"/>
      <c r="N58" s="58"/>
      <c r="O58" s="59"/>
      <c r="P58" s="114"/>
      <c r="Q58" s="115"/>
      <c r="R58" s="116"/>
      <c r="S58" s="29"/>
      <c r="T58" s="3" t="s">
        <v>42</v>
      </c>
      <c r="V58" s="4"/>
      <c r="W58" s="30"/>
      <c r="X58" s="77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9"/>
    </row>
    <row r="59" spans="1:36" s="25" customFormat="1" ht="5.0999999999999996" customHeight="1" thickTop="1" x14ac:dyDescent="0.2">
      <c r="A59" s="100"/>
      <c r="B59" s="107"/>
      <c r="C59" s="108"/>
      <c r="D59" s="108"/>
      <c r="E59" s="108"/>
      <c r="F59" s="108"/>
      <c r="G59" s="108"/>
      <c r="H59" s="108"/>
      <c r="I59" s="108"/>
      <c r="J59" s="108"/>
      <c r="K59" s="109"/>
      <c r="L59" s="60"/>
      <c r="M59" s="61"/>
      <c r="N59" s="61"/>
      <c r="O59" s="62"/>
      <c r="P59" s="117"/>
      <c r="Q59" s="118"/>
      <c r="R59" s="119"/>
      <c r="S59" s="31"/>
      <c r="T59" s="32"/>
      <c r="U59" s="32"/>
      <c r="V59" s="32"/>
      <c r="W59" s="33"/>
      <c r="X59" s="80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2"/>
    </row>
    <row r="60" spans="1:36" s="25" customFormat="1" ht="5.0999999999999996" customHeight="1" thickBot="1" x14ac:dyDescent="0.25">
      <c r="A60" s="98" t="s">
        <v>310</v>
      </c>
      <c r="B60" s="101" t="s">
        <v>31</v>
      </c>
      <c r="C60" s="102"/>
      <c r="D60" s="102"/>
      <c r="E60" s="102"/>
      <c r="F60" s="102"/>
      <c r="G60" s="102"/>
      <c r="H60" s="102"/>
      <c r="I60" s="102"/>
      <c r="J60" s="102"/>
      <c r="K60" s="103"/>
      <c r="L60" s="110" t="s">
        <v>23</v>
      </c>
      <c r="M60" s="55"/>
      <c r="N60" s="55"/>
      <c r="O60" s="56"/>
      <c r="P60" s="111" t="str">
        <f>P40</f>
        <v xml:space="preserve"> </v>
      </c>
      <c r="Q60" s="112"/>
      <c r="R60" s="113"/>
      <c r="S60" s="26"/>
      <c r="T60" s="27"/>
      <c r="U60" s="27"/>
      <c r="V60" s="27"/>
      <c r="W60" s="28"/>
      <c r="X60" s="120" t="str">
        <f>IF(T61="X","siehe Anmerkungen"," ")</f>
        <v>siehe Anmerkungen</v>
      </c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6"/>
    </row>
    <row r="61" spans="1:36" s="25" customFormat="1" ht="20.100000000000001" customHeight="1" thickTop="1" thickBot="1" x14ac:dyDescent="0.25">
      <c r="A61" s="99"/>
      <c r="B61" s="104"/>
      <c r="C61" s="105"/>
      <c r="D61" s="105"/>
      <c r="E61" s="105"/>
      <c r="F61" s="105"/>
      <c r="G61" s="105"/>
      <c r="H61" s="105"/>
      <c r="I61" s="105"/>
      <c r="J61" s="105"/>
      <c r="K61" s="106"/>
      <c r="L61" s="57"/>
      <c r="M61" s="58"/>
      <c r="N61" s="58"/>
      <c r="O61" s="59"/>
      <c r="P61" s="114"/>
      <c r="Q61" s="115"/>
      <c r="R61" s="116"/>
      <c r="S61" s="29"/>
      <c r="T61" s="3" t="s">
        <v>42</v>
      </c>
      <c r="V61" s="4"/>
      <c r="W61" s="30"/>
      <c r="X61" s="77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9"/>
    </row>
    <row r="62" spans="1:36" s="25" customFormat="1" ht="5.0999999999999996" customHeight="1" thickTop="1" x14ac:dyDescent="0.2">
      <c r="A62" s="100"/>
      <c r="B62" s="107"/>
      <c r="C62" s="108"/>
      <c r="D62" s="108"/>
      <c r="E62" s="108"/>
      <c r="F62" s="108"/>
      <c r="G62" s="108"/>
      <c r="H62" s="108"/>
      <c r="I62" s="108"/>
      <c r="J62" s="108"/>
      <c r="K62" s="109"/>
      <c r="L62" s="60"/>
      <c r="M62" s="61"/>
      <c r="N62" s="61"/>
      <c r="O62" s="62"/>
      <c r="P62" s="117"/>
      <c r="Q62" s="118"/>
      <c r="R62" s="119"/>
      <c r="S62" s="31"/>
      <c r="T62" s="32"/>
      <c r="U62" s="32"/>
      <c r="V62" s="32"/>
      <c r="W62" s="33"/>
      <c r="X62" s="80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2"/>
    </row>
    <row r="63" spans="1:36" s="25" customFormat="1" ht="5.0999999999999996" customHeight="1" thickBot="1" x14ac:dyDescent="0.25">
      <c r="A63" s="98" t="s">
        <v>311</v>
      </c>
      <c r="B63" s="101" t="s">
        <v>39</v>
      </c>
      <c r="C63" s="102"/>
      <c r="D63" s="102"/>
      <c r="E63" s="102"/>
      <c r="F63" s="102"/>
      <c r="G63" s="102"/>
      <c r="H63" s="102"/>
      <c r="I63" s="102"/>
      <c r="J63" s="102"/>
      <c r="K63" s="103"/>
      <c r="L63" s="110" t="s">
        <v>23</v>
      </c>
      <c r="M63" s="55"/>
      <c r="N63" s="55"/>
      <c r="O63" s="56"/>
      <c r="P63" s="111" t="str">
        <f>P40</f>
        <v xml:space="preserve"> </v>
      </c>
      <c r="Q63" s="112"/>
      <c r="R63" s="113"/>
      <c r="S63" s="26"/>
      <c r="T63" s="27"/>
      <c r="U63" s="27"/>
      <c r="V63" s="27"/>
      <c r="W63" s="28"/>
      <c r="X63" s="120" t="str">
        <f>IF(T64="X","siehe Anmerkungen"," ")</f>
        <v>siehe Anmerkungen</v>
      </c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6"/>
    </row>
    <row r="64" spans="1:36" s="25" customFormat="1" ht="20.100000000000001" customHeight="1" thickTop="1" thickBot="1" x14ac:dyDescent="0.25">
      <c r="A64" s="99"/>
      <c r="B64" s="104"/>
      <c r="C64" s="105"/>
      <c r="D64" s="105"/>
      <c r="E64" s="105"/>
      <c r="F64" s="105"/>
      <c r="G64" s="105"/>
      <c r="H64" s="105"/>
      <c r="I64" s="105"/>
      <c r="J64" s="105"/>
      <c r="K64" s="106"/>
      <c r="L64" s="57"/>
      <c r="M64" s="58"/>
      <c r="N64" s="58"/>
      <c r="O64" s="59"/>
      <c r="P64" s="114"/>
      <c r="Q64" s="115"/>
      <c r="R64" s="116"/>
      <c r="S64" s="29"/>
      <c r="T64" s="3" t="s">
        <v>42</v>
      </c>
      <c r="V64" s="4"/>
      <c r="W64" s="30"/>
      <c r="X64" s="77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9"/>
    </row>
    <row r="65" spans="1:36" s="25" customFormat="1" ht="5.0999999999999996" customHeight="1" thickTop="1" x14ac:dyDescent="0.2">
      <c r="A65" s="100"/>
      <c r="B65" s="107"/>
      <c r="C65" s="108"/>
      <c r="D65" s="108"/>
      <c r="E65" s="108"/>
      <c r="F65" s="108"/>
      <c r="G65" s="108"/>
      <c r="H65" s="108"/>
      <c r="I65" s="108"/>
      <c r="J65" s="108"/>
      <c r="K65" s="109"/>
      <c r="L65" s="60"/>
      <c r="M65" s="61"/>
      <c r="N65" s="61"/>
      <c r="O65" s="62"/>
      <c r="P65" s="117"/>
      <c r="Q65" s="118"/>
      <c r="R65" s="119"/>
      <c r="S65" s="31"/>
      <c r="T65" s="32"/>
      <c r="U65" s="32"/>
      <c r="V65" s="32"/>
      <c r="W65" s="33"/>
      <c r="X65" s="80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2"/>
    </row>
    <row r="66" spans="1:36" s="25" customFormat="1" ht="5.0999999999999996" customHeight="1" thickBot="1" x14ac:dyDescent="0.25">
      <c r="A66" s="98" t="s">
        <v>312</v>
      </c>
      <c r="B66" s="101" t="s">
        <v>33</v>
      </c>
      <c r="C66" s="102"/>
      <c r="D66" s="102"/>
      <c r="E66" s="102"/>
      <c r="F66" s="102"/>
      <c r="G66" s="102"/>
      <c r="H66" s="102"/>
      <c r="I66" s="102"/>
      <c r="J66" s="102"/>
      <c r="K66" s="103"/>
      <c r="L66" s="110" t="s">
        <v>23</v>
      </c>
      <c r="M66" s="55"/>
      <c r="N66" s="55"/>
      <c r="O66" s="56"/>
      <c r="P66" s="111" t="str">
        <f>P40</f>
        <v xml:space="preserve"> </v>
      </c>
      <c r="Q66" s="112"/>
      <c r="R66" s="113"/>
      <c r="S66" s="26"/>
      <c r="T66" s="27"/>
      <c r="U66" s="27"/>
      <c r="V66" s="27"/>
      <c r="W66" s="28"/>
      <c r="X66" s="120" t="str">
        <f>IF(T67="X","siehe Anmerkungen"," ")</f>
        <v>siehe Anmerkungen</v>
      </c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6"/>
    </row>
    <row r="67" spans="1:36" s="25" customFormat="1" ht="20.100000000000001" customHeight="1" thickTop="1" thickBot="1" x14ac:dyDescent="0.25">
      <c r="A67" s="99"/>
      <c r="B67" s="104"/>
      <c r="C67" s="105"/>
      <c r="D67" s="105"/>
      <c r="E67" s="105"/>
      <c r="F67" s="105"/>
      <c r="G67" s="105"/>
      <c r="H67" s="105"/>
      <c r="I67" s="105"/>
      <c r="J67" s="105"/>
      <c r="K67" s="106"/>
      <c r="L67" s="57"/>
      <c r="M67" s="58"/>
      <c r="N67" s="58"/>
      <c r="O67" s="59"/>
      <c r="P67" s="114"/>
      <c r="Q67" s="115"/>
      <c r="R67" s="116"/>
      <c r="S67" s="29"/>
      <c r="T67" s="3" t="s">
        <v>42</v>
      </c>
      <c r="V67" s="4"/>
      <c r="W67" s="30"/>
      <c r="X67" s="77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9"/>
    </row>
    <row r="68" spans="1:36" s="25" customFormat="1" ht="5.0999999999999996" customHeight="1" thickTop="1" x14ac:dyDescent="0.2">
      <c r="A68" s="100"/>
      <c r="B68" s="107"/>
      <c r="C68" s="108"/>
      <c r="D68" s="108"/>
      <c r="E68" s="108"/>
      <c r="F68" s="108"/>
      <c r="G68" s="108"/>
      <c r="H68" s="108"/>
      <c r="I68" s="108"/>
      <c r="J68" s="108"/>
      <c r="K68" s="109"/>
      <c r="L68" s="60"/>
      <c r="M68" s="61"/>
      <c r="N68" s="61"/>
      <c r="O68" s="62"/>
      <c r="P68" s="117"/>
      <c r="Q68" s="118"/>
      <c r="R68" s="119"/>
      <c r="S68" s="31"/>
      <c r="T68" s="32"/>
      <c r="U68" s="32"/>
      <c r="V68" s="32"/>
      <c r="W68" s="33"/>
      <c r="X68" s="80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2"/>
    </row>
    <row r="69" spans="1:36" s="25" customFormat="1" ht="5.0999999999999996" customHeight="1" thickBot="1" x14ac:dyDescent="0.25">
      <c r="A69" s="98" t="s">
        <v>313</v>
      </c>
      <c r="B69" s="101" t="s">
        <v>36</v>
      </c>
      <c r="C69" s="102"/>
      <c r="D69" s="102"/>
      <c r="E69" s="102"/>
      <c r="F69" s="102"/>
      <c r="G69" s="102"/>
      <c r="H69" s="102"/>
      <c r="I69" s="102"/>
      <c r="J69" s="102"/>
      <c r="K69" s="103"/>
      <c r="L69" s="110" t="s">
        <v>23</v>
      </c>
      <c r="M69" s="55"/>
      <c r="N69" s="55"/>
      <c r="O69" s="56"/>
      <c r="P69" s="111" t="str">
        <f>P40</f>
        <v xml:space="preserve"> </v>
      </c>
      <c r="Q69" s="112"/>
      <c r="R69" s="113"/>
      <c r="S69" s="26"/>
      <c r="T69" s="27"/>
      <c r="U69" s="27"/>
      <c r="V69" s="27"/>
      <c r="W69" s="28"/>
      <c r="X69" s="120" t="str">
        <f>IF(T70="X","siehe Anmerkungen"," ")</f>
        <v>siehe Anmerkungen</v>
      </c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6"/>
    </row>
    <row r="70" spans="1:36" s="25" customFormat="1" ht="20.100000000000001" customHeight="1" thickTop="1" thickBot="1" x14ac:dyDescent="0.25">
      <c r="A70" s="99"/>
      <c r="B70" s="104"/>
      <c r="C70" s="105"/>
      <c r="D70" s="105"/>
      <c r="E70" s="105"/>
      <c r="F70" s="105"/>
      <c r="G70" s="105"/>
      <c r="H70" s="105"/>
      <c r="I70" s="105"/>
      <c r="J70" s="105"/>
      <c r="K70" s="106"/>
      <c r="L70" s="57"/>
      <c r="M70" s="58"/>
      <c r="N70" s="58"/>
      <c r="O70" s="59"/>
      <c r="P70" s="114"/>
      <c r="Q70" s="115"/>
      <c r="R70" s="116"/>
      <c r="S70" s="29"/>
      <c r="T70" s="3" t="s">
        <v>42</v>
      </c>
      <c r="V70" s="4"/>
      <c r="W70" s="30"/>
      <c r="X70" s="77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9"/>
    </row>
    <row r="71" spans="1:36" s="25" customFormat="1" ht="5.0999999999999996" customHeight="1" thickTop="1" x14ac:dyDescent="0.2">
      <c r="A71" s="100"/>
      <c r="B71" s="107"/>
      <c r="C71" s="108"/>
      <c r="D71" s="108"/>
      <c r="E71" s="108"/>
      <c r="F71" s="108"/>
      <c r="G71" s="108"/>
      <c r="H71" s="108"/>
      <c r="I71" s="108"/>
      <c r="J71" s="108"/>
      <c r="K71" s="109"/>
      <c r="L71" s="60"/>
      <c r="M71" s="61"/>
      <c r="N71" s="61"/>
      <c r="O71" s="62"/>
      <c r="P71" s="117"/>
      <c r="Q71" s="118"/>
      <c r="R71" s="119"/>
      <c r="S71" s="31"/>
      <c r="T71" s="32"/>
      <c r="U71" s="32"/>
      <c r="V71" s="32"/>
      <c r="W71" s="33"/>
      <c r="X71" s="80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2"/>
    </row>
    <row r="72" spans="1:36" s="25" customFormat="1" ht="5.0999999999999996" customHeight="1" thickBot="1" x14ac:dyDescent="0.25">
      <c r="A72" s="98" t="s">
        <v>314</v>
      </c>
      <c r="B72" s="101" t="s">
        <v>37</v>
      </c>
      <c r="C72" s="122"/>
      <c r="D72" s="122"/>
      <c r="E72" s="122"/>
      <c r="F72" s="122"/>
      <c r="G72" s="122"/>
      <c r="H72" s="122"/>
      <c r="I72" s="122"/>
      <c r="J72" s="122"/>
      <c r="K72" s="123"/>
      <c r="L72" s="110" t="s">
        <v>23</v>
      </c>
      <c r="M72" s="55"/>
      <c r="N72" s="55"/>
      <c r="O72" s="56"/>
      <c r="P72" s="111" t="str">
        <f>P40</f>
        <v xml:space="preserve"> </v>
      </c>
      <c r="Q72" s="112"/>
      <c r="R72" s="113"/>
      <c r="S72" s="26"/>
      <c r="T72" s="27"/>
      <c r="U72" s="27"/>
      <c r="V72" s="27"/>
      <c r="W72" s="28"/>
      <c r="X72" s="120" t="str">
        <f>IF(T73="X","siehe Anmerkungen"," ")</f>
        <v>siehe Anmerkungen</v>
      </c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6"/>
    </row>
    <row r="73" spans="1:36" s="25" customFormat="1" ht="20.100000000000001" customHeight="1" thickTop="1" thickBot="1" x14ac:dyDescent="0.25">
      <c r="A73" s="99"/>
      <c r="B73" s="124"/>
      <c r="C73" s="125"/>
      <c r="D73" s="125"/>
      <c r="E73" s="125"/>
      <c r="F73" s="125"/>
      <c r="G73" s="125"/>
      <c r="H73" s="125"/>
      <c r="I73" s="125"/>
      <c r="J73" s="125"/>
      <c r="K73" s="126"/>
      <c r="L73" s="57"/>
      <c r="M73" s="58"/>
      <c r="N73" s="58"/>
      <c r="O73" s="59"/>
      <c r="P73" s="114"/>
      <c r="Q73" s="115"/>
      <c r="R73" s="116"/>
      <c r="S73" s="29"/>
      <c r="T73" s="3" t="s">
        <v>42</v>
      </c>
      <c r="V73" s="4"/>
      <c r="W73" s="30"/>
      <c r="X73" s="77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9"/>
    </row>
    <row r="74" spans="1:36" s="25" customFormat="1" ht="5.0999999999999996" customHeight="1" thickTop="1" x14ac:dyDescent="0.2">
      <c r="A74" s="100"/>
      <c r="B74" s="127"/>
      <c r="C74" s="128"/>
      <c r="D74" s="128"/>
      <c r="E74" s="128"/>
      <c r="F74" s="128"/>
      <c r="G74" s="128"/>
      <c r="H74" s="128"/>
      <c r="I74" s="128"/>
      <c r="J74" s="128"/>
      <c r="K74" s="129"/>
      <c r="L74" s="60"/>
      <c r="M74" s="61"/>
      <c r="N74" s="61"/>
      <c r="O74" s="62"/>
      <c r="P74" s="117"/>
      <c r="Q74" s="118"/>
      <c r="R74" s="119"/>
      <c r="S74" s="31"/>
      <c r="T74" s="32"/>
      <c r="U74" s="32"/>
      <c r="V74" s="32"/>
      <c r="W74" s="33"/>
      <c r="X74" s="80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2"/>
    </row>
    <row r="75" spans="1:36" s="25" customFormat="1" ht="5.0999999999999996" customHeight="1" thickBot="1" x14ac:dyDescent="0.25">
      <c r="A75" s="98" t="s">
        <v>315</v>
      </c>
      <c r="B75" s="101" t="s">
        <v>38</v>
      </c>
      <c r="C75" s="102"/>
      <c r="D75" s="102"/>
      <c r="E75" s="102"/>
      <c r="F75" s="102"/>
      <c r="G75" s="102"/>
      <c r="H75" s="102"/>
      <c r="I75" s="102"/>
      <c r="J75" s="102"/>
      <c r="K75" s="103"/>
      <c r="L75" s="110" t="s">
        <v>23</v>
      </c>
      <c r="M75" s="55"/>
      <c r="N75" s="55"/>
      <c r="O75" s="56"/>
      <c r="P75" s="111" t="str">
        <f>P40</f>
        <v xml:space="preserve"> </v>
      </c>
      <c r="Q75" s="112"/>
      <c r="R75" s="113"/>
      <c r="S75" s="26"/>
      <c r="T75" s="27"/>
      <c r="U75" s="27"/>
      <c r="V75" s="27"/>
      <c r="W75" s="28"/>
      <c r="X75" s="120" t="str">
        <f>IF(T76="X","siehe Anmerkungen"," ")</f>
        <v>siehe Anmerkungen</v>
      </c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6"/>
    </row>
    <row r="76" spans="1:36" s="25" customFormat="1" ht="20.100000000000001" customHeight="1" thickTop="1" thickBot="1" x14ac:dyDescent="0.25">
      <c r="A76" s="99"/>
      <c r="B76" s="104"/>
      <c r="C76" s="105"/>
      <c r="D76" s="105"/>
      <c r="E76" s="105"/>
      <c r="F76" s="105"/>
      <c r="G76" s="105"/>
      <c r="H76" s="105"/>
      <c r="I76" s="105"/>
      <c r="J76" s="105"/>
      <c r="K76" s="106"/>
      <c r="L76" s="57"/>
      <c r="M76" s="58"/>
      <c r="N76" s="58"/>
      <c r="O76" s="59"/>
      <c r="P76" s="114"/>
      <c r="Q76" s="115"/>
      <c r="R76" s="116"/>
      <c r="S76" s="29"/>
      <c r="T76" s="3" t="s">
        <v>42</v>
      </c>
      <c r="V76" s="4"/>
      <c r="W76" s="30"/>
      <c r="X76" s="77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9"/>
    </row>
    <row r="77" spans="1:36" s="25" customFormat="1" ht="5.0999999999999996" customHeight="1" thickTop="1" x14ac:dyDescent="0.2">
      <c r="A77" s="100"/>
      <c r="B77" s="107"/>
      <c r="C77" s="108"/>
      <c r="D77" s="108"/>
      <c r="E77" s="108"/>
      <c r="F77" s="108"/>
      <c r="G77" s="108"/>
      <c r="H77" s="108"/>
      <c r="I77" s="108"/>
      <c r="J77" s="108"/>
      <c r="K77" s="109"/>
      <c r="L77" s="60"/>
      <c r="M77" s="61"/>
      <c r="N77" s="61"/>
      <c r="O77" s="62"/>
      <c r="P77" s="117"/>
      <c r="Q77" s="118"/>
      <c r="R77" s="119"/>
      <c r="S77" s="31"/>
      <c r="T77" s="32"/>
      <c r="U77" s="32"/>
      <c r="V77" s="32"/>
      <c r="W77" s="33"/>
      <c r="X77" s="80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2"/>
    </row>
    <row r="78" spans="1:36" s="25" customFormat="1" ht="14.25" x14ac:dyDescent="0.2"/>
    <row r="79" spans="1:36" s="25" customFormat="1" ht="14.25" x14ac:dyDescent="0.2">
      <c r="AJ79" s="35" t="s">
        <v>43</v>
      </c>
    </row>
    <row r="80" spans="1:36" s="25" customFormat="1" ht="14.25" x14ac:dyDescent="0.2"/>
    <row r="81" s="25" customFormat="1" ht="14.25" x14ac:dyDescent="0.2"/>
    <row r="82" s="25" customFormat="1" ht="14.25" x14ac:dyDescent="0.2"/>
    <row r="83" s="25" customFormat="1" ht="14.25" x14ac:dyDescent="0.2"/>
    <row r="84" s="25" customFormat="1" ht="14.25" x14ac:dyDescent="0.2"/>
    <row r="85" s="25" customFormat="1" ht="14.25" x14ac:dyDescent="0.2"/>
    <row r="86" s="25" customFormat="1" ht="14.25" x14ac:dyDescent="0.2"/>
    <row r="87" s="25" customFormat="1" ht="14.25" x14ac:dyDescent="0.2"/>
    <row r="88" s="25" customFormat="1" ht="14.25" x14ac:dyDescent="0.2"/>
    <row r="89" s="25" customFormat="1" ht="14.25" x14ac:dyDescent="0.2"/>
    <row r="90" s="25" customFormat="1" ht="14.25" x14ac:dyDescent="0.2"/>
    <row r="91" s="25" customFormat="1" ht="14.25" x14ac:dyDescent="0.2"/>
    <row r="92" s="25" customFormat="1" ht="14.25" x14ac:dyDescent="0.2"/>
    <row r="93" s="25" customFormat="1" ht="14.25" x14ac:dyDescent="0.2"/>
    <row r="94" s="25" customFormat="1" ht="14.25" x14ac:dyDescent="0.2"/>
    <row r="95" s="25" customFormat="1" ht="14.25" x14ac:dyDescent="0.2"/>
    <row r="96" s="25" customFormat="1" ht="14.25" x14ac:dyDescent="0.2"/>
    <row r="97" s="25" customFormat="1" ht="14.25" x14ac:dyDescent="0.2"/>
    <row r="98" s="25" customFormat="1" ht="14.25" x14ac:dyDescent="0.2"/>
    <row r="99" s="25" customFormat="1" ht="14.25" x14ac:dyDescent="0.2"/>
    <row r="100" s="25" customFormat="1" ht="14.25" x14ac:dyDescent="0.2"/>
    <row r="101" s="25" customFormat="1" ht="14.25" x14ac:dyDescent="0.2"/>
    <row r="102" s="25" customFormat="1" ht="14.25" x14ac:dyDescent="0.2"/>
    <row r="103" s="25" customFormat="1" ht="14.25" x14ac:dyDescent="0.2"/>
    <row r="104" s="25" customFormat="1" ht="14.25" x14ac:dyDescent="0.2"/>
    <row r="105" s="25" customFormat="1" ht="14.25" x14ac:dyDescent="0.2"/>
    <row r="106" s="25" customFormat="1" ht="14.25" x14ac:dyDescent="0.2"/>
    <row r="107" s="25" customFormat="1" ht="14.25" x14ac:dyDescent="0.2"/>
    <row r="108" s="25" customFormat="1" ht="14.25" x14ac:dyDescent="0.2"/>
    <row r="109" s="25" customFormat="1" ht="14.25" x14ac:dyDescent="0.2"/>
    <row r="110" s="25" customFormat="1" ht="14.25" x14ac:dyDescent="0.2"/>
    <row r="111" s="25" customFormat="1" ht="14.25" x14ac:dyDescent="0.2"/>
    <row r="112" s="25" customFormat="1" ht="14.25" x14ac:dyDescent="0.2"/>
    <row r="113" s="25" customFormat="1" ht="14.25" x14ac:dyDescent="0.2"/>
    <row r="114" s="25" customFormat="1" ht="14.25" x14ac:dyDescent="0.2"/>
    <row r="115" s="25" customFormat="1" ht="14.25" x14ac:dyDescent="0.2"/>
    <row r="116" s="25" customFormat="1" ht="14.25" x14ac:dyDescent="0.2"/>
    <row r="117" s="25" customFormat="1" ht="14.25" x14ac:dyDescent="0.2"/>
    <row r="118" s="25" customFormat="1" ht="14.25" x14ac:dyDescent="0.2"/>
    <row r="119" s="25" customFormat="1" ht="14.25" x14ac:dyDescent="0.2"/>
    <row r="120" s="25" customFormat="1" ht="14.25" x14ac:dyDescent="0.2"/>
    <row r="121" s="25" customFormat="1" ht="14.25" x14ac:dyDescent="0.2"/>
    <row r="122" s="25" customFormat="1" ht="14.25" x14ac:dyDescent="0.2"/>
    <row r="123" s="25" customFormat="1" ht="14.25" x14ac:dyDescent="0.2"/>
    <row r="124" s="25" customFormat="1" ht="14.25" x14ac:dyDescent="0.2"/>
    <row r="125" s="25" customFormat="1" ht="14.25" x14ac:dyDescent="0.2"/>
    <row r="126" s="25" customFormat="1" ht="14.25" x14ac:dyDescent="0.2"/>
    <row r="127" s="25" customFormat="1" ht="14.25" x14ac:dyDescent="0.2"/>
    <row r="128" s="25" customFormat="1" ht="14.25" x14ac:dyDescent="0.2"/>
    <row r="129" s="25" customFormat="1" ht="14.25" x14ac:dyDescent="0.2"/>
    <row r="130" s="25" customFormat="1" ht="14.25" x14ac:dyDescent="0.2"/>
    <row r="131" s="25" customFormat="1" ht="14.25" x14ac:dyDescent="0.2"/>
    <row r="132" s="25" customFormat="1" ht="14.25" x14ac:dyDescent="0.2"/>
    <row r="133" s="25" customFormat="1" ht="14.25" x14ac:dyDescent="0.2"/>
    <row r="134" s="25" customFormat="1" ht="14.25" x14ac:dyDescent="0.2"/>
    <row r="135" s="25" customFormat="1" ht="14.25" x14ac:dyDescent="0.2"/>
    <row r="136" s="25" customFormat="1" ht="14.25" x14ac:dyDescent="0.2"/>
    <row r="137" s="25" customFormat="1" ht="14.25" x14ac:dyDescent="0.2"/>
    <row r="138" s="25" customFormat="1" ht="14.25" x14ac:dyDescent="0.2"/>
    <row r="139" s="25" customFormat="1" ht="14.25" x14ac:dyDescent="0.2"/>
    <row r="140" s="25" customFormat="1" ht="14.25" x14ac:dyDescent="0.2"/>
    <row r="141" s="25" customFormat="1" ht="14.25" x14ac:dyDescent="0.2"/>
    <row r="142" s="25" customFormat="1" ht="14.25" x14ac:dyDescent="0.2"/>
    <row r="143" s="25" customFormat="1" ht="14.25" x14ac:dyDescent="0.2"/>
    <row r="144" s="25" customFormat="1" ht="14.25" x14ac:dyDescent="0.2"/>
    <row r="145" s="25" customFormat="1" ht="14.25" x14ac:dyDescent="0.2"/>
    <row r="146" s="25" customFormat="1" ht="14.25" x14ac:dyDescent="0.2"/>
    <row r="147" s="25" customFormat="1" ht="14.25" x14ac:dyDescent="0.2"/>
    <row r="148" s="25" customFormat="1" ht="14.25" x14ac:dyDescent="0.2"/>
    <row r="149" s="25" customFormat="1" ht="14.25" x14ac:dyDescent="0.2"/>
    <row r="150" s="25" customFormat="1" ht="14.25" x14ac:dyDescent="0.2"/>
    <row r="151" s="25" customFormat="1" ht="14.25" x14ac:dyDescent="0.2"/>
    <row r="152" s="25" customFormat="1" ht="14.25" x14ac:dyDescent="0.2"/>
    <row r="153" s="25" customFormat="1" ht="14.25" x14ac:dyDescent="0.2"/>
    <row r="154" s="25" customFormat="1" ht="14.25" x14ac:dyDescent="0.2"/>
    <row r="155" s="25" customFormat="1" ht="14.25" x14ac:dyDescent="0.2"/>
    <row r="156" s="25" customFormat="1" ht="14.25" x14ac:dyDescent="0.2"/>
    <row r="157" s="25" customFormat="1" ht="14.25" x14ac:dyDescent="0.2"/>
    <row r="158" s="25" customFormat="1" ht="14.25" x14ac:dyDescent="0.2"/>
    <row r="159" s="25" customFormat="1" ht="14.25" x14ac:dyDescent="0.2"/>
    <row r="160" s="25" customFormat="1" ht="14.25" x14ac:dyDescent="0.2"/>
    <row r="161" s="25" customFormat="1" ht="14.25" x14ac:dyDescent="0.2"/>
    <row r="162" s="25" customFormat="1" ht="14.25" x14ac:dyDescent="0.2"/>
    <row r="163" s="25" customFormat="1" ht="14.25" x14ac:dyDescent="0.2"/>
    <row r="164" s="25" customFormat="1" ht="14.25" x14ac:dyDescent="0.2"/>
    <row r="165" s="25" customFormat="1" ht="14.25" x14ac:dyDescent="0.2"/>
    <row r="166" s="25" customFormat="1" ht="14.25" x14ac:dyDescent="0.2"/>
    <row r="167" s="25" customFormat="1" ht="14.25" x14ac:dyDescent="0.2"/>
    <row r="168" s="25" customFormat="1" ht="14.25" x14ac:dyDescent="0.2"/>
    <row r="169" s="25" customFormat="1" ht="14.25" x14ac:dyDescent="0.2"/>
    <row r="170" s="25" customFormat="1" ht="14.25" x14ac:dyDescent="0.2"/>
    <row r="171" s="25" customFormat="1" ht="14.25" x14ac:dyDescent="0.2"/>
    <row r="172" s="25" customFormat="1" ht="14.25" x14ac:dyDescent="0.2"/>
    <row r="173" s="25" customFormat="1" ht="14.25" x14ac:dyDescent="0.2"/>
    <row r="174" s="25" customFormat="1" ht="14.25" x14ac:dyDescent="0.2"/>
    <row r="175" s="25" customFormat="1" ht="14.25" x14ac:dyDescent="0.2"/>
    <row r="176" s="25" customFormat="1" ht="14.25" x14ac:dyDescent="0.2"/>
    <row r="177" s="25" customFormat="1" ht="14.25" x14ac:dyDescent="0.2"/>
    <row r="178" s="25" customFormat="1" ht="14.25" x14ac:dyDescent="0.2"/>
    <row r="179" s="25" customFormat="1" ht="14.25" x14ac:dyDescent="0.2"/>
    <row r="180" s="25" customFormat="1" ht="14.25" x14ac:dyDescent="0.2"/>
    <row r="181" s="25" customFormat="1" ht="14.25" x14ac:dyDescent="0.2"/>
    <row r="182" s="25" customFormat="1" ht="14.25" x14ac:dyDescent="0.2"/>
    <row r="183" s="25" customFormat="1" ht="14.25" x14ac:dyDescent="0.2"/>
    <row r="184" s="25" customFormat="1" ht="14.25" x14ac:dyDescent="0.2"/>
    <row r="185" s="25" customFormat="1" ht="14.25" x14ac:dyDescent="0.2"/>
    <row r="186" s="25" customFormat="1" ht="14.25" x14ac:dyDescent="0.2"/>
    <row r="187" s="25" customFormat="1" ht="14.25" x14ac:dyDescent="0.2"/>
    <row r="188" s="25" customFormat="1" ht="14.25" x14ac:dyDescent="0.2"/>
    <row r="189" s="25" customFormat="1" ht="14.25" x14ac:dyDescent="0.2"/>
    <row r="190" s="25" customFormat="1" ht="14.25" x14ac:dyDescent="0.2"/>
    <row r="191" s="25" customFormat="1" ht="14.25" x14ac:dyDescent="0.2"/>
    <row r="192" s="25" customFormat="1" ht="14.25" x14ac:dyDescent="0.2"/>
    <row r="193" s="25" customFormat="1" ht="14.25" x14ac:dyDescent="0.2"/>
    <row r="194" s="25" customFormat="1" ht="14.25" x14ac:dyDescent="0.2"/>
    <row r="195" s="25" customFormat="1" ht="14.25" x14ac:dyDescent="0.2"/>
    <row r="196" s="25" customFormat="1" ht="14.25" x14ac:dyDescent="0.2"/>
    <row r="197" s="25" customFormat="1" ht="14.25" x14ac:dyDescent="0.2"/>
    <row r="198" s="25" customFormat="1" ht="14.25" x14ac:dyDescent="0.2"/>
    <row r="199" s="25" customFormat="1" ht="14.25" x14ac:dyDescent="0.2"/>
    <row r="200" s="25" customFormat="1" ht="14.25" x14ac:dyDescent="0.2"/>
    <row r="201" s="25" customFormat="1" ht="14.25" x14ac:dyDescent="0.2"/>
    <row r="202" s="25" customFormat="1" ht="14.25" x14ac:dyDescent="0.2"/>
    <row r="203" s="25" customFormat="1" ht="14.25" x14ac:dyDescent="0.2"/>
    <row r="204" s="25" customFormat="1" ht="14.25" x14ac:dyDescent="0.2"/>
    <row r="205" s="25" customFormat="1" ht="14.25" x14ac:dyDescent="0.2"/>
    <row r="206" s="25" customFormat="1" ht="14.25" x14ac:dyDescent="0.2"/>
    <row r="207" s="25" customFormat="1" ht="14.25" x14ac:dyDescent="0.2"/>
    <row r="208" s="25" customFormat="1" ht="14.25" x14ac:dyDescent="0.2"/>
    <row r="209" s="25" customFormat="1" ht="14.25" x14ac:dyDescent="0.2"/>
    <row r="210" s="25" customFormat="1" ht="14.25" x14ac:dyDescent="0.2"/>
    <row r="211" s="25" customFormat="1" ht="14.25" x14ac:dyDescent="0.2"/>
    <row r="212" s="25" customFormat="1" ht="14.25" x14ac:dyDescent="0.2"/>
    <row r="213" s="25" customFormat="1" ht="14.25" x14ac:dyDescent="0.2"/>
    <row r="214" s="25" customFormat="1" ht="14.25" x14ac:dyDescent="0.2"/>
    <row r="215" s="25" customFormat="1" ht="14.25" x14ac:dyDescent="0.2"/>
    <row r="216" s="25" customFormat="1" ht="14.25" x14ac:dyDescent="0.2"/>
    <row r="217" s="25" customFormat="1" ht="14.25" x14ac:dyDescent="0.2"/>
    <row r="218" s="25" customFormat="1" ht="14.25" x14ac:dyDescent="0.2"/>
    <row r="219" s="25" customFormat="1" ht="14.25" x14ac:dyDescent="0.2"/>
    <row r="220" s="25" customFormat="1" ht="14.25" x14ac:dyDescent="0.2"/>
    <row r="221" s="25" customFormat="1" ht="14.25" x14ac:dyDescent="0.2"/>
    <row r="222" s="25" customFormat="1" ht="14.25" x14ac:dyDescent="0.2"/>
    <row r="223" s="25" customFormat="1" ht="14.25" x14ac:dyDescent="0.2"/>
    <row r="224" s="25" customFormat="1" ht="14.25" x14ac:dyDescent="0.2"/>
    <row r="225" s="25" customFormat="1" ht="14.25" x14ac:dyDescent="0.2"/>
    <row r="226" s="25" customFormat="1" ht="14.25" x14ac:dyDescent="0.2"/>
    <row r="227" s="25" customFormat="1" ht="14.25" x14ac:dyDescent="0.2"/>
    <row r="228" s="25" customFormat="1" ht="14.25" x14ac:dyDescent="0.2"/>
    <row r="229" s="25" customFormat="1" ht="14.25" x14ac:dyDescent="0.2"/>
    <row r="230" s="25" customFormat="1" ht="14.25" x14ac:dyDescent="0.2"/>
    <row r="231" s="25" customFormat="1" ht="14.25" x14ac:dyDescent="0.2"/>
    <row r="232" s="25" customFormat="1" ht="14.25" x14ac:dyDescent="0.2"/>
    <row r="233" s="25" customFormat="1" ht="14.25" x14ac:dyDescent="0.2"/>
    <row r="234" s="25" customFormat="1" ht="14.25" x14ac:dyDescent="0.2"/>
    <row r="235" s="25" customFormat="1" ht="14.25" x14ac:dyDescent="0.2"/>
    <row r="236" s="25" customFormat="1" ht="14.25" x14ac:dyDescent="0.2"/>
    <row r="237" s="25" customFormat="1" ht="14.25" x14ac:dyDescent="0.2"/>
    <row r="238" s="25" customFormat="1" ht="14.25" x14ac:dyDescent="0.2"/>
    <row r="239" s="25" customFormat="1" ht="14.25" x14ac:dyDescent="0.2"/>
    <row r="240" s="25" customFormat="1" ht="14.25" x14ac:dyDescent="0.2"/>
    <row r="241" s="25" customFormat="1" ht="14.25" x14ac:dyDescent="0.2"/>
    <row r="242" s="25" customFormat="1" ht="14.25" x14ac:dyDescent="0.2"/>
    <row r="243" s="25" customFormat="1" ht="14.25" x14ac:dyDescent="0.2"/>
    <row r="244" s="25" customFormat="1" ht="14.25" x14ac:dyDescent="0.2"/>
    <row r="245" s="25" customFormat="1" ht="14.25" x14ac:dyDescent="0.2"/>
    <row r="246" s="25" customFormat="1" ht="14.25" x14ac:dyDescent="0.2"/>
    <row r="247" s="25" customFormat="1" ht="14.25" x14ac:dyDescent="0.2"/>
    <row r="248" s="25" customFormat="1" ht="14.25" x14ac:dyDescent="0.2"/>
    <row r="249" s="25" customFormat="1" ht="14.25" x14ac:dyDescent="0.2"/>
    <row r="250" s="25" customFormat="1" ht="14.25" x14ac:dyDescent="0.2"/>
    <row r="251" s="25" customFormat="1" ht="14.25" x14ac:dyDescent="0.2"/>
    <row r="252" s="25" customFormat="1" ht="14.25" x14ac:dyDescent="0.2"/>
    <row r="253" s="25" customFormat="1" ht="14.25" x14ac:dyDescent="0.2"/>
    <row r="254" s="25" customFormat="1" ht="14.25" x14ac:dyDescent="0.2"/>
    <row r="255" s="25" customFormat="1" ht="14.25" x14ac:dyDescent="0.2"/>
    <row r="256" s="25" customFormat="1" ht="14.25" x14ac:dyDescent="0.2"/>
    <row r="257" s="25" customFormat="1" ht="14.25" x14ac:dyDescent="0.2"/>
    <row r="258" s="25" customFormat="1" ht="14.25" x14ac:dyDescent="0.2"/>
    <row r="259" s="25" customFormat="1" ht="14.25" x14ac:dyDescent="0.2"/>
    <row r="260" s="25" customFormat="1" ht="14.25" x14ac:dyDescent="0.2"/>
    <row r="261" s="25" customFormat="1" ht="14.25" x14ac:dyDescent="0.2"/>
    <row r="262" s="25" customFormat="1" ht="14.25" x14ac:dyDescent="0.2"/>
    <row r="263" s="25" customFormat="1" ht="14.25" x14ac:dyDescent="0.2"/>
    <row r="264" s="25" customFormat="1" ht="14.25" x14ac:dyDescent="0.2"/>
    <row r="265" s="25" customFormat="1" ht="14.25" x14ac:dyDescent="0.2"/>
    <row r="266" s="25" customFormat="1" ht="14.25" x14ac:dyDescent="0.2"/>
    <row r="267" s="25" customFormat="1" ht="14.25" x14ac:dyDescent="0.2"/>
    <row r="268" s="25" customFormat="1" ht="14.25" x14ac:dyDescent="0.2"/>
    <row r="269" s="25" customFormat="1" ht="14.25" x14ac:dyDescent="0.2"/>
    <row r="270" s="25" customFormat="1" ht="14.25" x14ac:dyDescent="0.2"/>
    <row r="271" s="25" customFormat="1" ht="14.25" x14ac:dyDescent="0.2"/>
    <row r="272" s="25" customFormat="1" ht="14.25" x14ac:dyDescent="0.2"/>
    <row r="273" s="25" customFormat="1" ht="14.25" x14ac:dyDescent="0.2"/>
    <row r="274" s="25" customFormat="1" ht="14.25" x14ac:dyDescent="0.2"/>
    <row r="275" s="25" customFormat="1" ht="14.25" x14ac:dyDescent="0.2"/>
    <row r="276" s="25" customFormat="1" ht="14.25" x14ac:dyDescent="0.2"/>
    <row r="277" s="25" customFormat="1" ht="14.25" x14ac:dyDescent="0.2"/>
    <row r="278" s="25" customFormat="1" ht="14.25" x14ac:dyDescent="0.2"/>
    <row r="279" s="25" customFormat="1" ht="14.25" x14ac:dyDescent="0.2"/>
    <row r="280" s="25" customFormat="1" ht="14.25" x14ac:dyDescent="0.2"/>
    <row r="281" s="25" customFormat="1" ht="14.25" x14ac:dyDescent="0.2"/>
    <row r="282" s="25" customFormat="1" ht="14.25" x14ac:dyDescent="0.2"/>
    <row r="283" s="25" customFormat="1" ht="14.25" x14ac:dyDescent="0.2"/>
    <row r="284" s="25" customFormat="1" ht="14.25" x14ac:dyDescent="0.2"/>
    <row r="285" s="25" customFormat="1" ht="14.25" x14ac:dyDescent="0.2"/>
    <row r="286" s="25" customFormat="1" ht="14.25" x14ac:dyDescent="0.2"/>
    <row r="287" s="25" customFormat="1" ht="14.25" x14ac:dyDescent="0.2"/>
    <row r="288" s="25" customFormat="1" ht="14.25" x14ac:dyDescent="0.2"/>
    <row r="289" s="25" customFormat="1" ht="14.25" x14ac:dyDescent="0.2"/>
    <row r="290" s="25" customFormat="1" ht="14.25" x14ac:dyDescent="0.2"/>
    <row r="291" s="25" customFormat="1" ht="14.25" x14ac:dyDescent="0.2"/>
    <row r="292" s="25" customFormat="1" ht="14.25" x14ac:dyDescent="0.2"/>
    <row r="293" s="25" customFormat="1" ht="14.25" x14ac:dyDescent="0.2"/>
    <row r="294" s="25" customFormat="1" ht="14.25" x14ac:dyDescent="0.2"/>
    <row r="295" s="25" customFormat="1" ht="14.25" x14ac:dyDescent="0.2"/>
    <row r="296" s="25" customFormat="1" ht="14.25" x14ac:dyDescent="0.2"/>
    <row r="297" s="25" customFormat="1" ht="14.25" x14ac:dyDescent="0.2"/>
    <row r="298" s="25" customFormat="1" ht="14.25" x14ac:dyDescent="0.2"/>
    <row r="299" s="25" customFormat="1" ht="14.25" x14ac:dyDescent="0.2"/>
    <row r="300" s="25" customFormat="1" ht="14.25" x14ac:dyDescent="0.2"/>
    <row r="301" s="25" customFormat="1" ht="14.25" x14ac:dyDescent="0.2"/>
    <row r="302" s="25" customFormat="1" ht="14.25" x14ac:dyDescent="0.2"/>
    <row r="303" s="25" customFormat="1" ht="14.25" x14ac:dyDescent="0.2"/>
    <row r="304" s="25" customFormat="1" ht="14.25" x14ac:dyDescent="0.2"/>
    <row r="305" s="25" customFormat="1" ht="14.25" x14ac:dyDescent="0.2"/>
    <row r="306" s="25" customFormat="1" ht="14.25" x14ac:dyDescent="0.2"/>
    <row r="307" s="25" customFormat="1" ht="14.25" x14ac:dyDescent="0.2"/>
    <row r="308" s="25" customFormat="1" ht="14.25" x14ac:dyDescent="0.2"/>
    <row r="309" s="25" customFormat="1" ht="14.25" x14ac:dyDescent="0.2"/>
    <row r="310" s="25" customFormat="1" ht="14.25" x14ac:dyDescent="0.2"/>
    <row r="311" s="25" customFormat="1" ht="14.25" x14ac:dyDescent="0.2"/>
    <row r="312" s="25" customFormat="1" ht="14.25" x14ac:dyDescent="0.2"/>
    <row r="313" s="25" customFormat="1" ht="14.25" x14ac:dyDescent="0.2"/>
    <row r="314" s="25" customFormat="1" ht="14.25" x14ac:dyDescent="0.2"/>
    <row r="315" s="25" customFormat="1" ht="14.25" x14ac:dyDescent="0.2"/>
    <row r="316" s="25" customFormat="1" ht="14.25" x14ac:dyDescent="0.2"/>
    <row r="317" s="25" customFormat="1" ht="14.25" x14ac:dyDescent="0.2"/>
    <row r="318" s="25" customFormat="1" ht="14.25" x14ac:dyDescent="0.2"/>
    <row r="319" s="25" customFormat="1" ht="14.25" x14ac:dyDescent="0.2"/>
    <row r="320" s="25" customFormat="1" ht="14.25" x14ac:dyDescent="0.2"/>
    <row r="321" s="25" customFormat="1" ht="14.25" x14ac:dyDescent="0.2"/>
    <row r="322" s="25" customFormat="1" ht="14.25" x14ac:dyDescent="0.2"/>
    <row r="323" s="25" customFormat="1" ht="14.25" x14ac:dyDescent="0.2"/>
    <row r="324" s="25" customFormat="1" ht="14.25" x14ac:dyDescent="0.2"/>
    <row r="325" s="25" customFormat="1" ht="14.25" x14ac:dyDescent="0.2"/>
    <row r="326" s="25" customFormat="1" ht="14.25" x14ac:dyDescent="0.2"/>
    <row r="327" s="25" customFormat="1" ht="14.25" x14ac:dyDescent="0.2"/>
    <row r="328" s="25" customFormat="1" ht="14.25" x14ac:dyDescent="0.2"/>
    <row r="329" s="25" customFormat="1" ht="14.25" x14ac:dyDescent="0.2"/>
    <row r="330" s="25" customFormat="1" ht="14.25" x14ac:dyDescent="0.2"/>
    <row r="331" s="25" customFormat="1" ht="14.25" x14ac:dyDescent="0.2"/>
    <row r="332" s="25" customFormat="1" ht="14.25" x14ac:dyDescent="0.2"/>
    <row r="333" s="25" customFormat="1" ht="14.25" x14ac:dyDescent="0.2"/>
    <row r="334" s="25" customFormat="1" ht="14.25" x14ac:dyDescent="0.2"/>
    <row r="335" s="25" customFormat="1" ht="14.25" x14ac:dyDescent="0.2"/>
    <row r="336" s="25" customFormat="1" ht="14.25" x14ac:dyDescent="0.2"/>
    <row r="337" s="25" customFormat="1" ht="14.25" x14ac:dyDescent="0.2"/>
    <row r="338" s="25" customFormat="1" ht="14.25" x14ac:dyDescent="0.2"/>
    <row r="339" s="25" customFormat="1" ht="14.25" x14ac:dyDescent="0.2"/>
    <row r="340" s="25" customFormat="1" ht="14.25" x14ac:dyDescent="0.2"/>
    <row r="341" s="25" customFormat="1" ht="14.25" x14ac:dyDescent="0.2"/>
    <row r="342" s="25" customFormat="1" ht="14.25" x14ac:dyDescent="0.2"/>
    <row r="343" s="25" customFormat="1" ht="14.25" x14ac:dyDescent="0.2"/>
    <row r="344" s="25" customFormat="1" ht="14.25" x14ac:dyDescent="0.2"/>
    <row r="345" s="25" customFormat="1" ht="14.25" x14ac:dyDescent="0.2"/>
    <row r="346" s="25" customFormat="1" ht="14.25" x14ac:dyDescent="0.2"/>
    <row r="347" s="25" customFormat="1" ht="14.25" x14ac:dyDescent="0.2"/>
    <row r="348" s="25" customFormat="1" ht="14.25" x14ac:dyDescent="0.2"/>
    <row r="349" s="25" customFormat="1" ht="14.25" x14ac:dyDescent="0.2"/>
    <row r="350" s="25" customFormat="1" ht="14.25" x14ac:dyDescent="0.2"/>
    <row r="351" s="25" customFormat="1" ht="14.25" x14ac:dyDescent="0.2"/>
    <row r="352" s="25" customFormat="1" ht="14.25" x14ac:dyDescent="0.2"/>
    <row r="353" s="25" customFormat="1" ht="14.25" x14ac:dyDescent="0.2"/>
    <row r="354" s="25" customFormat="1" ht="14.25" x14ac:dyDescent="0.2"/>
    <row r="355" s="25" customFormat="1" ht="14.25" x14ac:dyDescent="0.2"/>
    <row r="356" s="25" customFormat="1" ht="14.25" x14ac:dyDescent="0.2"/>
    <row r="357" s="25" customFormat="1" ht="14.25" x14ac:dyDescent="0.2"/>
    <row r="358" s="25" customFormat="1" ht="14.25" x14ac:dyDescent="0.2"/>
    <row r="359" s="25" customFormat="1" ht="14.25" x14ac:dyDescent="0.2"/>
    <row r="360" s="25" customFormat="1" ht="14.25" x14ac:dyDescent="0.2"/>
    <row r="361" s="25" customFormat="1" ht="14.25" x14ac:dyDescent="0.2"/>
    <row r="362" s="25" customFormat="1" ht="14.25" x14ac:dyDescent="0.2"/>
    <row r="363" s="25" customFormat="1" ht="14.25" x14ac:dyDescent="0.2"/>
    <row r="364" s="25" customFormat="1" ht="14.25" x14ac:dyDescent="0.2"/>
    <row r="365" s="25" customFormat="1" ht="14.25" x14ac:dyDescent="0.2"/>
    <row r="366" s="25" customFormat="1" ht="14.25" x14ac:dyDescent="0.2"/>
    <row r="367" s="25" customFormat="1" ht="14.25" x14ac:dyDescent="0.2"/>
    <row r="368" s="25" customFormat="1" ht="14.25" x14ac:dyDescent="0.2"/>
    <row r="369" s="25" customFormat="1" ht="14.25" x14ac:dyDescent="0.2"/>
    <row r="370" s="25" customFormat="1" ht="14.25" x14ac:dyDescent="0.2"/>
    <row r="371" s="25" customFormat="1" ht="14.25" x14ac:dyDescent="0.2"/>
    <row r="372" s="25" customFormat="1" ht="14.25" x14ac:dyDescent="0.2"/>
    <row r="373" s="25" customFormat="1" ht="14.25" x14ac:dyDescent="0.2"/>
    <row r="374" s="25" customFormat="1" ht="14.25" x14ac:dyDescent="0.2"/>
    <row r="375" s="25" customFormat="1" ht="14.25" x14ac:dyDescent="0.2"/>
    <row r="376" s="25" customFormat="1" ht="14.25" x14ac:dyDescent="0.2"/>
    <row r="377" s="25" customFormat="1" ht="14.25" x14ac:dyDescent="0.2"/>
    <row r="378" s="25" customFormat="1" ht="14.25" x14ac:dyDescent="0.2"/>
    <row r="379" s="25" customFormat="1" ht="14.25" x14ac:dyDescent="0.2"/>
    <row r="380" s="25" customFormat="1" ht="14.25" x14ac:dyDescent="0.2"/>
    <row r="381" s="25" customFormat="1" ht="14.25" x14ac:dyDescent="0.2"/>
    <row r="382" s="25" customFormat="1" ht="14.25" x14ac:dyDescent="0.2"/>
    <row r="383" s="25" customFormat="1" ht="14.25" x14ac:dyDescent="0.2"/>
    <row r="384" s="25" customFormat="1" ht="14.25" x14ac:dyDescent="0.2"/>
    <row r="385" s="25" customFormat="1" ht="14.25" x14ac:dyDescent="0.2"/>
    <row r="386" s="25" customFormat="1" ht="14.25" x14ac:dyDescent="0.2"/>
    <row r="387" s="25" customFormat="1" ht="14.25" x14ac:dyDescent="0.2"/>
    <row r="388" s="25" customFormat="1" ht="14.25" x14ac:dyDescent="0.2"/>
    <row r="389" s="25" customFormat="1" ht="14.25" x14ac:dyDescent="0.2"/>
    <row r="390" s="25" customFormat="1" ht="14.25" x14ac:dyDescent="0.2"/>
    <row r="391" s="25" customFormat="1" ht="14.25" x14ac:dyDescent="0.2"/>
    <row r="392" s="25" customFormat="1" ht="14.25" x14ac:dyDescent="0.2"/>
    <row r="393" s="25" customFormat="1" ht="14.25" x14ac:dyDescent="0.2"/>
    <row r="394" s="25" customFormat="1" ht="14.25" x14ac:dyDescent="0.2"/>
    <row r="395" s="25" customFormat="1" ht="14.25" x14ac:dyDescent="0.2"/>
    <row r="396" s="25" customFormat="1" ht="14.25" x14ac:dyDescent="0.2"/>
    <row r="397" s="25" customFormat="1" ht="14.25" x14ac:dyDescent="0.2"/>
    <row r="398" s="25" customFormat="1" ht="14.25" x14ac:dyDescent="0.2"/>
    <row r="399" s="25" customFormat="1" ht="14.25" x14ac:dyDescent="0.2"/>
    <row r="400" s="25" customFormat="1" ht="14.25" x14ac:dyDescent="0.2"/>
    <row r="401" s="25" customFormat="1" ht="14.25" x14ac:dyDescent="0.2"/>
    <row r="402" s="25" customFormat="1" ht="14.25" x14ac:dyDescent="0.2"/>
    <row r="403" s="25" customFormat="1" ht="14.25" x14ac:dyDescent="0.2"/>
    <row r="404" s="25" customFormat="1" ht="14.25" x14ac:dyDescent="0.2"/>
    <row r="405" s="25" customFormat="1" ht="14.25" x14ac:dyDescent="0.2"/>
    <row r="406" s="25" customFormat="1" ht="14.25" x14ac:dyDescent="0.2"/>
    <row r="407" s="25" customFormat="1" ht="14.25" x14ac:dyDescent="0.2"/>
    <row r="408" s="25" customFormat="1" ht="14.25" x14ac:dyDescent="0.2"/>
    <row r="409" s="25" customFormat="1" ht="14.25" x14ac:dyDescent="0.2"/>
    <row r="410" s="25" customFormat="1" ht="14.25" x14ac:dyDescent="0.2"/>
    <row r="411" s="25" customFormat="1" ht="14.25" x14ac:dyDescent="0.2"/>
    <row r="412" s="25" customFormat="1" ht="14.25" x14ac:dyDescent="0.2"/>
    <row r="413" s="25" customFormat="1" ht="14.25" x14ac:dyDescent="0.2"/>
    <row r="414" s="25" customFormat="1" ht="14.25" x14ac:dyDescent="0.2"/>
    <row r="415" s="25" customFormat="1" ht="14.25" x14ac:dyDescent="0.2"/>
    <row r="416" s="25" customFormat="1" ht="14.25" x14ac:dyDescent="0.2"/>
    <row r="417" s="25" customFormat="1" ht="14.25" x14ac:dyDescent="0.2"/>
    <row r="418" s="25" customFormat="1" ht="14.25" x14ac:dyDescent="0.2"/>
    <row r="419" s="25" customFormat="1" ht="14.25" x14ac:dyDescent="0.2"/>
    <row r="420" s="25" customFormat="1" ht="14.25" x14ac:dyDescent="0.2"/>
    <row r="421" s="25" customFormat="1" ht="14.25" x14ac:dyDescent="0.2"/>
    <row r="422" s="25" customFormat="1" ht="14.25" x14ac:dyDescent="0.2"/>
    <row r="423" s="25" customFormat="1" ht="14.25" x14ac:dyDescent="0.2"/>
    <row r="424" s="25" customFormat="1" ht="14.25" x14ac:dyDescent="0.2"/>
    <row r="425" s="25" customFormat="1" ht="14.25" x14ac:dyDescent="0.2"/>
    <row r="426" s="25" customFormat="1" ht="14.25" x14ac:dyDescent="0.2"/>
    <row r="427" s="25" customFormat="1" ht="14.25" x14ac:dyDescent="0.2"/>
    <row r="428" s="25" customFormat="1" ht="14.25" x14ac:dyDescent="0.2"/>
    <row r="429" s="25" customFormat="1" ht="14.25" x14ac:dyDescent="0.2"/>
    <row r="430" s="25" customFormat="1" ht="14.25" x14ac:dyDescent="0.2"/>
    <row r="431" s="25" customFormat="1" ht="14.25" x14ac:dyDescent="0.2"/>
    <row r="432" s="25" customFormat="1" ht="14.25" x14ac:dyDescent="0.2"/>
    <row r="433" s="25" customFormat="1" ht="14.25" x14ac:dyDescent="0.2"/>
    <row r="434" s="25" customFormat="1" ht="14.25" x14ac:dyDescent="0.2"/>
    <row r="435" s="25" customFormat="1" ht="14.25" x14ac:dyDescent="0.2"/>
    <row r="436" s="25" customFormat="1" ht="14.25" x14ac:dyDescent="0.2"/>
    <row r="437" s="25" customFormat="1" ht="14.25" x14ac:dyDescent="0.2"/>
    <row r="438" s="25" customFormat="1" ht="14.25" x14ac:dyDescent="0.2"/>
    <row r="439" s="25" customFormat="1" ht="14.25" x14ac:dyDescent="0.2"/>
    <row r="440" s="25" customFormat="1" ht="14.25" x14ac:dyDescent="0.2"/>
    <row r="441" s="25" customFormat="1" ht="14.25" x14ac:dyDescent="0.2"/>
    <row r="442" s="25" customFormat="1" ht="14.25" x14ac:dyDescent="0.2"/>
    <row r="443" s="25" customFormat="1" ht="14.25" x14ac:dyDescent="0.2"/>
    <row r="444" s="25" customFormat="1" ht="14.25" x14ac:dyDescent="0.2"/>
    <row r="445" s="25" customFormat="1" ht="14.25" x14ac:dyDescent="0.2"/>
    <row r="446" s="25" customFormat="1" ht="14.25" x14ac:dyDescent="0.2"/>
    <row r="447" s="25" customFormat="1" ht="14.25" x14ac:dyDescent="0.2"/>
    <row r="448" s="25" customFormat="1" ht="14.25" x14ac:dyDescent="0.2"/>
    <row r="449" s="25" customFormat="1" ht="14.25" x14ac:dyDescent="0.2"/>
    <row r="450" s="25" customFormat="1" ht="14.25" x14ac:dyDescent="0.2"/>
    <row r="451" s="25" customFormat="1" ht="14.25" x14ac:dyDescent="0.2"/>
    <row r="452" s="25" customFormat="1" ht="14.25" x14ac:dyDescent="0.2"/>
    <row r="453" s="25" customFormat="1" ht="14.25" x14ac:dyDescent="0.2"/>
    <row r="454" s="25" customFormat="1" ht="14.25" x14ac:dyDescent="0.2"/>
    <row r="455" s="25" customFormat="1" ht="14.25" x14ac:dyDescent="0.2"/>
    <row r="456" s="25" customFormat="1" ht="14.25" x14ac:dyDescent="0.2"/>
    <row r="457" s="25" customFormat="1" ht="14.25" x14ac:dyDescent="0.2"/>
    <row r="458" s="25" customFormat="1" ht="14.25" x14ac:dyDescent="0.2"/>
    <row r="459" s="25" customFormat="1" ht="14.25" x14ac:dyDescent="0.2"/>
    <row r="460" s="25" customFormat="1" ht="14.25" x14ac:dyDescent="0.2"/>
    <row r="461" s="25" customFormat="1" ht="14.25" x14ac:dyDescent="0.2"/>
    <row r="462" s="25" customFormat="1" ht="14.25" x14ac:dyDescent="0.2"/>
    <row r="463" s="25" customFormat="1" ht="14.25" x14ac:dyDescent="0.2"/>
    <row r="464" s="25" customFormat="1" ht="14.25" x14ac:dyDescent="0.2"/>
    <row r="465" s="25" customFormat="1" ht="14.25" x14ac:dyDescent="0.2"/>
    <row r="466" s="25" customFormat="1" ht="14.25" x14ac:dyDescent="0.2"/>
    <row r="467" s="25" customFormat="1" ht="14.25" x14ac:dyDescent="0.2"/>
    <row r="468" s="25" customFormat="1" ht="14.25" x14ac:dyDescent="0.2"/>
    <row r="469" s="25" customFormat="1" ht="14.25" x14ac:dyDescent="0.2"/>
    <row r="470" s="25" customFormat="1" ht="14.25" x14ac:dyDescent="0.2"/>
    <row r="471" s="25" customFormat="1" ht="14.25" x14ac:dyDescent="0.2"/>
    <row r="472" s="25" customFormat="1" ht="14.25" x14ac:dyDescent="0.2"/>
    <row r="473" s="25" customFormat="1" ht="14.25" x14ac:dyDescent="0.2"/>
    <row r="474" s="25" customFormat="1" ht="14.25" x14ac:dyDescent="0.2"/>
    <row r="475" s="25" customFormat="1" ht="14.25" x14ac:dyDescent="0.2"/>
    <row r="476" s="25" customFormat="1" ht="14.25" x14ac:dyDescent="0.2"/>
    <row r="477" s="25" customFormat="1" ht="14.25" x14ac:dyDescent="0.2"/>
    <row r="478" s="25" customFormat="1" ht="14.25" x14ac:dyDescent="0.2"/>
    <row r="479" s="25" customFormat="1" ht="14.25" x14ac:dyDescent="0.2"/>
    <row r="480" s="25" customFormat="1" ht="14.25" x14ac:dyDescent="0.2"/>
    <row r="481" s="25" customFormat="1" ht="14.25" x14ac:dyDescent="0.2"/>
    <row r="482" s="25" customFormat="1" ht="14.25" x14ac:dyDescent="0.2"/>
    <row r="483" s="25" customFormat="1" ht="14.25" x14ac:dyDescent="0.2"/>
    <row r="484" s="25" customFormat="1" ht="14.25" x14ac:dyDescent="0.2"/>
    <row r="485" s="25" customFormat="1" ht="14.25" x14ac:dyDescent="0.2"/>
    <row r="486" s="25" customFormat="1" ht="14.25" x14ac:dyDescent="0.2"/>
    <row r="487" s="25" customFormat="1" ht="14.25" x14ac:dyDescent="0.2"/>
    <row r="488" s="25" customFormat="1" ht="14.25" x14ac:dyDescent="0.2"/>
    <row r="489" s="25" customFormat="1" ht="14.25" x14ac:dyDescent="0.2"/>
    <row r="490" s="25" customFormat="1" ht="14.25" x14ac:dyDescent="0.2"/>
    <row r="491" s="25" customFormat="1" ht="14.25" x14ac:dyDescent="0.2"/>
    <row r="492" s="25" customFormat="1" ht="14.25" x14ac:dyDescent="0.2"/>
    <row r="493" s="25" customFormat="1" ht="14.25" x14ac:dyDescent="0.2"/>
    <row r="494" s="25" customFormat="1" ht="14.25" x14ac:dyDescent="0.2"/>
    <row r="495" s="25" customFormat="1" ht="14.25" x14ac:dyDescent="0.2"/>
    <row r="496" s="25" customFormat="1" ht="14.25" x14ac:dyDescent="0.2"/>
    <row r="497" s="25" customFormat="1" ht="14.25" x14ac:dyDescent="0.2"/>
    <row r="498" s="25" customFormat="1" ht="14.25" x14ac:dyDescent="0.2"/>
    <row r="499" s="25" customFormat="1" ht="14.25" x14ac:dyDescent="0.2"/>
    <row r="500" s="25" customFormat="1" ht="14.25" x14ac:dyDescent="0.2"/>
    <row r="501" s="25" customFormat="1" ht="14.25" x14ac:dyDescent="0.2"/>
    <row r="502" s="25" customFormat="1" ht="14.25" x14ac:dyDescent="0.2"/>
    <row r="503" s="25" customFormat="1" ht="14.25" x14ac:dyDescent="0.2"/>
    <row r="504" s="25" customFormat="1" ht="14.25" x14ac:dyDescent="0.2"/>
    <row r="505" s="25" customFormat="1" ht="14.25" x14ac:dyDescent="0.2"/>
    <row r="506" s="25" customFormat="1" ht="14.25" x14ac:dyDescent="0.2"/>
    <row r="507" s="25" customFormat="1" ht="14.25" x14ac:dyDescent="0.2"/>
    <row r="508" s="25" customFormat="1" ht="14.25" x14ac:dyDescent="0.2"/>
    <row r="509" s="25" customFormat="1" ht="14.25" x14ac:dyDescent="0.2"/>
    <row r="510" s="25" customFormat="1" ht="14.25" x14ac:dyDescent="0.2"/>
    <row r="511" s="25" customFormat="1" ht="14.25" x14ac:dyDescent="0.2"/>
    <row r="512" s="25" customFormat="1" ht="14.25" x14ac:dyDescent="0.2"/>
    <row r="513" s="25" customFormat="1" ht="14.25" x14ac:dyDescent="0.2"/>
    <row r="514" s="25" customFormat="1" ht="14.25" x14ac:dyDescent="0.2"/>
    <row r="515" s="25" customFormat="1" ht="14.25" x14ac:dyDescent="0.2"/>
    <row r="516" s="25" customFormat="1" ht="14.25" x14ac:dyDescent="0.2"/>
    <row r="517" s="25" customFormat="1" ht="14.25" x14ac:dyDescent="0.2"/>
    <row r="518" s="25" customFormat="1" ht="14.25" x14ac:dyDescent="0.2"/>
    <row r="519" s="25" customFormat="1" ht="14.25" x14ac:dyDescent="0.2"/>
    <row r="520" s="25" customFormat="1" ht="14.25" x14ac:dyDescent="0.2"/>
    <row r="521" s="25" customFormat="1" ht="14.25" x14ac:dyDescent="0.2"/>
    <row r="522" s="25" customFormat="1" ht="14.25" x14ac:dyDescent="0.2"/>
    <row r="523" s="25" customFormat="1" ht="14.25" x14ac:dyDescent="0.2"/>
    <row r="524" s="25" customFormat="1" ht="14.25" x14ac:dyDescent="0.2"/>
    <row r="525" s="25" customFormat="1" ht="14.25" x14ac:dyDescent="0.2"/>
    <row r="526" s="25" customFormat="1" ht="14.25" x14ac:dyDescent="0.2"/>
    <row r="527" s="25" customFormat="1" ht="14.25" x14ac:dyDescent="0.2"/>
    <row r="528" s="25" customFormat="1" ht="14.25" x14ac:dyDescent="0.2"/>
    <row r="529" s="25" customFormat="1" ht="14.25" x14ac:dyDescent="0.2"/>
    <row r="530" s="25" customFormat="1" ht="14.25" x14ac:dyDescent="0.2"/>
    <row r="531" s="25" customFormat="1" ht="14.25" x14ac:dyDescent="0.2"/>
    <row r="532" s="25" customFormat="1" ht="14.25" x14ac:dyDescent="0.2"/>
    <row r="533" s="25" customFormat="1" ht="14.25" x14ac:dyDescent="0.2"/>
    <row r="534" s="25" customFormat="1" ht="14.25" x14ac:dyDescent="0.2"/>
    <row r="535" s="25" customFormat="1" ht="14.25" x14ac:dyDescent="0.2"/>
    <row r="536" s="25" customFormat="1" ht="14.25" x14ac:dyDescent="0.2"/>
    <row r="537" s="25" customFormat="1" ht="14.25" x14ac:dyDescent="0.2"/>
    <row r="538" s="25" customFormat="1" ht="14.25" x14ac:dyDescent="0.2"/>
    <row r="539" s="25" customFormat="1" ht="14.25" x14ac:dyDescent="0.2"/>
    <row r="540" s="25" customFormat="1" ht="14.25" x14ac:dyDescent="0.2"/>
    <row r="541" s="25" customFormat="1" ht="14.25" x14ac:dyDescent="0.2"/>
    <row r="542" s="25" customFormat="1" ht="14.25" x14ac:dyDescent="0.2"/>
    <row r="543" s="25" customFormat="1" ht="14.25" x14ac:dyDescent="0.2"/>
    <row r="544" s="25" customFormat="1" ht="14.25" x14ac:dyDescent="0.2"/>
    <row r="545" s="25" customFormat="1" ht="14.25" x14ac:dyDescent="0.2"/>
    <row r="546" s="25" customFormat="1" ht="14.25" x14ac:dyDescent="0.2"/>
    <row r="547" s="25" customFormat="1" ht="14.25" x14ac:dyDescent="0.2"/>
    <row r="548" s="25" customFormat="1" ht="14.25" x14ac:dyDescent="0.2"/>
    <row r="549" s="25" customFormat="1" ht="14.25" x14ac:dyDescent="0.2"/>
    <row r="550" s="25" customFormat="1" ht="14.25" x14ac:dyDescent="0.2"/>
    <row r="551" s="25" customFormat="1" ht="14.25" x14ac:dyDescent="0.2"/>
    <row r="552" s="25" customFormat="1" ht="14.25" x14ac:dyDescent="0.2"/>
    <row r="553" s="25" customFormat="1" ht="14.25" x14ac:dyDescent="0.2"/>
    <row r="554" s="25" customFormat="1" ht="14.25" x14ac:dyDescent="0.2"/>
    <row r="555" s="25" customFormat="1" ht="14.25" x14ac:dyDescent="0.2"/>
    <row r="556" s="25" customFormat="1" ht="14.25" x14ac:dyDescent="0.2"/>
    <row r="557" s="25" customFormat="1" ht="14.25" x14ac:dyDescent="0.2"/>
    <row r="558" s="25" customFormat="1" ht="14.25" x14ac:dyDescent="0.2"/>
    <row r="559" s="25" customFormat="1" ht="14.25" x14ac:dyDescent="0.2"/>
    <row r="560" s="25" customFormat="1" ht="14.25" x14ac:dyDescent="0.2"/>
    <row r="561" s="25" customFormat="1" ht="14.25" x14ac:dyDescent="0.2"/>
    <row r="562" s="25" customFormat="1" ht="14.25" x14ac:dyDescent="0.2"/>
    <row r="563" s="25" customFormat="1" ht="14.25" x14ac:dyDescent="0.2"/>
    <row r="564" s="25" customFormat="1" ht="14.25" x14ac:dyDescent="0.2"/>
    <row r="565" s="25" customFormat="1" ht="14.25" x14ac:dyDescent="0.2"/>
    <row r="566" s="25" customFormat="1" ht="14.25" x14ac:dyDescent="0.2"/>
    <row r="567" s="25" customFormat="1" ht="14.25" x14ac:dyDescent="0.2"/>
    <row r="568" s="25" customFormat="1" ht="14.25" x14ac:dyDescent="0.2"/>
    <row r="569" s="25" customFormat="1" ht="14.25" x14ac:dyDescent="0.2"/>
    <row r="570" s="25" customFormat="1" ht="14.25" x14ac:dyDescent="0.2"/>
    <row r="571" s="25" customFormat="1" ht="14.25" x14ac:dyDescent="0.2"/>
    <row r="572" s="25" customFormat="1" ht="14.25" x14ac:dyDescent="0.2"/>
    <row r="573" s="25" customFormat="1" ht="14.25" x14ac:dyDescent="0.2"/>
    <row r="574" s="25" customFormat="1" ht="14.25" x14ac:dyDescent="0.2"/>
    <row r="575" s="25" customFormat="1" ht="14.25" x14ac:dyDescent="0.2"/>
    <row r="576" s="25" customFormat="1" ht="14.25" x14ac:dyDescent="0.2"/>
    <row r="577" s="25" customFormat="1" ht="14.25" x14ac:dyDescent="0.2"/>
    <row r="578" s="25" customFormat="1" ht="14.25" x14ac:dyDescent="0.2"/>
    <row r="579" s="25" customFormat="1" ht="14.25" x14ac:dyDescent="0.2"/>
    <row r="580" s="25" customFormat="1" ht="14.25" x14ac:dyDescent="0.2"/>
    <row r="581" s="25" customFormat="1" ht="14.25" x14ac:dyDescent="0.2"/>
    <row r="582" s="25" customFormat="1" ht="14.25" x14ac:dyDescent="0.2"/>
    <row r="583" s="25" customFormat="1" ht="14.25" x14ac:dyDescent="0.2"/>
    <row r="584" s="25" customFormat="1" ht="14.25" x14ac:dyDescent="0.2"/>
    <row r="585" s="25" customFormat="1" ht="14.25" x14ac:dyDescent="0.2"/>
    <row r="586" s="25" customFormat="1" ht="14.25" x14ac:dyDescent="0.2"/>
    <row r="587" s="25" customFormat="1" ht="14.25" x14ac:dyDescent="0.2"/>
    <row r="588" s="25" customFormat="1" ht="14.25" x14ac:dyDescent="0.2"/>
    <row r="589" s="25" customFormat="1" ht="14.25" x14ac:dyDescent="0.2"/>
    <row r="590" s="25" customFormat="1" ht="14.25" x14ac:dyDescent="0.2"/>
    <row r="591" s="25" customFormat="1" ht="14.25" x14ac:dyDescent="0.2"/>
    <row r="592" s="25" customFormat="1" ht="14.25" x14ac:dyDescent="0.2"/>
    <row r="593" s="25" customFormat="1" ht="14.25" x14ac:dyDescent="0.2"/>
    <row r="594" s="25" customFormat="1" ht="14.25" x14ac:dyDescent="0.2"/>
    <row r="595" s="25" customFormat="1" ht="14.25" x14ac:dyDescent="0.2"/>
    <row r="596" s="25" customFormat="1" ht="14.25" x14ac:dyDescent="0.2"/>
    <row r="597" s="25" customFormat="1" ht="14.25" x14ac:dyDescent="0.2"/>
    <row r="598" s="25" customFormat="1" ht="14.25" x14ac:dyDescent="0.2"/>
    <row r="599" s="25" customFormat="1" ht="14.25" x14ac:dyDescent="0.2"/>
    <row r="600" s="25" customFormat="1" ht="14.25" x14ac:dyDescent="0.2"/>
    <row r="601" s="25" customFormat="1" ht="14.25" x14ac:dyDescent="0.2"/>
    <row r="602" s="25" customFormat="1" ht="14.25" x14ac:dyDescent="0.2"/>
    <row r="603" s="25" customFormat="1" ht="14.25" x14ac:dyDescent="0.2"/>
    <row r="604" s="25" customFormat="1" ht="14.25" x14ac:dyDescent="0.2"/>
    <row r="605" s="25" customFormat="1" ht="14.25" x14ac:dyDescent="0.2"/>
    <row r="606" s="25" customFormat="1" ht="14.25" x14ac:dyDescent="0.2"/>
    <row r="607" s="25" customFormat="1" ht="14.25" x14ac:dyDescent="0.2"/>
    <row r="608" s="25" customFormat="1" ht="14.25" x14ac:dyDescent="0.2"/>
    <row r="609" s="25" customFormat="1" ht="14.25" x14ac:dyDescent="0.2"/>
    <row r="610" s="25" customFormat="1" ht="14.25" x14ac:dyDescent="0.2"/>
    <row r="611" s="25" customFormat="1" ht="14.25" x14ac:dyDescent="0.2"/>
    <row r="612" s="25" customFormat="1" ht="14.25" x14ac:dyDescent="0.2"/>
    <row r="613" s="25" customFormat="1" ht="14.25" x14ac:dyDescent="0.2"/>
    <row r="614" s="25" customFormat="1" ht="14.25" x14ac:dyDescent="0.2"/>
    <row r="615" s="25" customFormat="1" ht="14.25" x14ac:dyDescent="0.2"/>
    <row r="616" s="25" customFormat="1" ht="14.25" x14ac:dyDescent="0.2"/>
    <row r="617" s="25" customFormat="1" ht="14.25" x14ac:dyDescent="0.2"/>
    <row r="618" s="25" customFormat="1" ht="14.25" x14ac:dyDescent="0.2"/>
    <row r="619" s="25" customFormat="1" ht="14.25" x14ac:dyDescent="0.2"/>
    <row r="620" s="25" customFormat="1" ht="14.25" x14ac:dyDescent="0.2"/>
    <row r="621" s="25" customFormat="1" ht="14.25" x14ac:dyDescent="0.2"/>
    <row r="622" s="25" customFormat="1" ht="14.25" x14ac:dyDescent="0.2"/>
    <row r="623" s="25" customFormat="1" ht="14.25" x14ac:dyDescent="0.2"/>
    <row r="624" s="25" customFormat="1" ht="14.25" x14ac:dyDescent="0.2"/>
    <row r="625" s="25" customFormat="1" ht="14.25" x14ac:dyDescent="0.2"/>
    <row r="626" s="25" customFormat="1" ht="14.25" x14ac:dyDescent="0.2"/>
    <row r="627" s="25" customFormat="1" ht="14.25" x14ac:dyDescent="0.2"/>
    <row r="628" s="25" customFormat="1" ht="14.25" x14ac:dyDescent="0.2"/>
    <row r="629" s="25" customFormat="1" ht="14.25" x14ac:dyDescent="0.2"/>
    <row r="630" s="25" customFormat="1" ht="14.25" x14ac:dyDescent="0.2"/>
    <row r="631" s="25" customFormat="1" ht="14.25" x14ac:dyDescent="0.2"/>
    <row r="632" s="25" customFormat="1" ht="14.25" x14ac:dyDescent="0.2"/>
    <row r="633" s="25" customFormat="1" ht="14.25" x14ac:dyDescent="0.2"/>
    <row r="634" s="25" customFormat="1" ht="14.25" x14ac:dyDescent="0.2"/>
    <row r="635" s="25" customFormat="1" ht="14.25" x14ac:dyDescent="0.2"/>
    <row r="636" s="25" customFormat="1" ht="14.25" x14ac:dyDescent="0.2"/>
    <row r="637" s="25" customFormat="1" ht="14.25" x14ac:dyDescent="0.2"/>
    <row r="638" s="25" customFormat="1" ht="14.25" x14ac:dyDescent="0.2"/>
    <row r="639" s="25" customFormat="1" ht="14.25" x14ac:dyDescent="0.2"/>
    <row r="640" s="25" customFormat="1" ht="14.25" x14ac:dyDescent="0.2"/>
    <row r="641" s="25" customFormat="1" ht="14.25" x14ac:dyDescent="0.2"/>
    <row r="642" s="25" customFormat="1" ht="14.25" x14ac:dyDescent="0.2"/>
    <row r="643" s="25" customFormat="1" ht="14.25" x14ac:dyDescent="0.2"/>
    <row r="644" s="25" customFormat="1" ht="14.25" x14ac:dyDescent="0.2"/>
    <row r="645" s="25" customFormat="1" ht="14.25" x14ac:dyDescent="0.2"/>
    <row r="646" s="25" customFormat="1" ht="14.25" x14ac:dyDescent="0.2"/>
    <row r="647" s="25" customFormat="1" ht="14.25" x14ac:dyDescent="0.2"/>
    <row r="648" s="25" customFormat="1" ht="14.25" x14ac:dyDescent="0.2"/>
    <row r="649" s="25" customFormat="1" ht="14.25" x14ac:dyDescent="0.2"/>
    <row r="650" s="25" customFormat="1" ht="14.25" x14ac:dyDescent="0.2"/>
    <row r="651" s="25" customFormat="1" ht="14.25" x14ac:dyDescent="0.2"/>
    <row r="652" s="25" customFormat="1" ht="14.25" x14ac:dyDescent="0.2"/>
    <row r="653" s="25" customFormat="1" ht="14.25" x14ac:dyDescent="0.2"/>
    <row r="654" s="25" customFormat="1" ht="14.25" x14ac:dyDescent="0.2"/>
    <row r="655" s="25" customFormat="1" ht="14.25" x14ac:dyDescent="0.2"/>
    <row r="656" s="25" customFormat="1" ht="14.25" x14ac:dyDescent="0.2"/>
    <row r="657" s="25" customFormat="1" ht="14.25" x14ac:dyDescent="0.2"/>
    <row r="658" s="25" customFormat="1" ht="14.25" x14ac:dyDescent="0.2"/>
    <row r="659" s="25" customFormat="1" ht="14.25" x14ac:dyDescent="0.2"/>
    <row r="660" s="25" customFormat="1" ht="14.25" x14ac:dyDescent="0.2"/>
    <row r="661" s="25" customFormat="1" ht="14.25" x14ac:dyDescent="0.2"/>
    <row r="662" s="25" customFormat="1" ht="14.25" x14ac:dyDescent="0.2"/>
    <row r="663" s="25" customFormat="1" ht="14.25" x14ac:dyDescent="0.2"/>
    <row r="664" s="25" customFormat="1" ht="14.25" x14ac:dyDescent="0.2"/>
    <row r="665" s="25" customFormat="1" ht="14.25" x14ac:dyDescent="0.2"/>
    <row r="666" s="25" customFormat="1" ht="14.25" x14ac:dyDescent="0.2"/>
    <row r="667" s="25" customFormat="1" ht="14.25" x14ac:dyDescent="0.2"/>
    <row r="668" s="25" customFormat="1" ht="14.25" x14ac:dyDescent="0.2"/>
    <row r="669" s="25" customFormat="1" ht="14.25" x14ac:dyDescent="0.2"/>
    <row r="670" s="25" customFormat="1" ht="14.25" x14ac:dyDescent="0.2"/>
    <row r="671" s="25" customFormat="1" ht="14.25" x14ac:dyDescent="0.2"/>
    <row r="672" s="25" customFormat="1" ht="14.25" x14ac:dyDescent="0.2"/>
    <row r="673" s="25" customFormat="1" ht="14.25" x14ac:dyDescent="0.2"/>
    <row r="674" s="25" customFormat="1" ht="14.25" x14ac:dyDescent="0.2"/>
    <row r="675" s="25" customFormat="1" ht="14.25" x14ac:dyDescent="0.2"/>
    <row r="676" s="25" customFormat="1" ht="14.25" x14ac:dyDescent="0.2"/>
    <row r="677" s="25" customFormat="1" ht="14.25" x14ac:dyDescent="0.2"/>
    <row r="678" s="25" customFormat="1" ht="14.25" x14ac:dyDescent="0.2"/>
    <row r="679" s="25" customFormat="1" ht="14.25" x14ac:dyDescent="0.2"/>
    <row r="680" s="25" customFormat="1" ht="14.25" x14ac:dyDescent="0.2"/>
    <row r="681" s="25" customFormat="1" ht="14.25" x14ac:dyDescent="0.2"/>
    <row r="682" s="25" customFormat="1" ht="14.25" x14ac:dyDescent="0.2"/>
    <row r="683" s="25" customFormat="1" ht="14.25" x14ac:dyDescent="0.2"/>
    <row r="684" s="25" customFormat="1" ht="14.25" x14ac:dyDescent="0.2"/>
    <row r="685" s="25" customFormat="1" ht="14.25" x14ac:dyDescent="0.2"/>
    <row r="686" s="25" customFormat="1" ht="14.25" x14ac:dyDescent="0.2"/>
    <row r="687" s="25" customFormat="1" ht="14.25" x14ac:dyDescent="0.2"/>
    <row r="688" s="25" customFormat="1" ht="14.25" x14ac:dyDescent="0.2"/>
    <row r="689" s="25" customFormat="1" ht="14.25" x14ac:dyDescent="0.2"/>
    <row r="690" s="25" customFormat="1" ht="14.25" x14ac:dyDescent="0.2"/>
    <row r="691" s="25" customFormat="1" ht="14.25" x14ac:dyDescent="0.2"/>
    <row r="692" s="25" customFormat="1" ht="14.25" x14ac:dyDescent="0.2"/>
    <row r="693" s="25" customFormat="1" ht="14.25" x14ac:dyDescent="0.2"/>
    <row r="694" s="25" customFormat="1" ht="14.25" x14ac:dyDescent="0.2"/>
    <row r="695" s="25" customFormat="1" ht="14.25" x14ac:dyDescent="0.2"/>
    <row r="696" s="25" customFormat="1" ht="14.25" x14ac:dyDescent="0.2"/>
    <row r="697" s="25" customFormat="1" ht="14.25" x14ac:dyDescent="0.2"/>
    <row r="698" s="25" customFormat="1" ht="14.25" x14ac:dyDescent="0.2"/>
    <row r="699" s="25" customFormat="1" ht="14.25" x14ac:dyDescent="0.2"/>
    <row r="700" s="25" customFormat="1" ht="14.25" x14ac:dyDescent="0.2"/>
    <row r="701" s="25" customFormat="1" ht="14.25" x14ac:dyDescent="0.2"/>
    <row r="702" s="25" customFormat="1" ht="14.25" x14ac:dyDescent="0.2"/>
    <row r="703" s="25" customFormat="1" ht="14.25" x14ac:dyDescent="0.2"/>
    <row r="704" s="25" customFormat="1" ht="14.25" x14ac:dyDescent="0.2"/>
    <row r="705" s="25" customFormat="1" ht="14.25" x14ac:dyDescent="0.2"/>
    <row r="706" s="25" customFormat="1" ht="14.25" x14ac:dyDescent="0.2"/>
    <row r="707" s="25" customFormat="1" ht="14.25" x14ac:dyDescent="0.2"/>
    <row r="708" s="25" customFormat="1" ht="14.25" x14ac:dyDescent="0.2"/>
    <row r="709" s="25" customFormat="1" ht="14.25" x14ac:dyDescent="0.2"/>
    <row r="710" s="25" customFormat="1" ht="14.25" x14ac:dyDescent="0.2"/>
    <row r="711" s="25" customFormat="1" ht="14.25" x14ac:dyDescent="0.2"/>
    <row r="712" s="25" customFormat="1" ht="14.25" x14ac:dyDescent="0.2"/>
    <row r="713" s="25" customFormat="1" ht="14.25" x14ac:dyDescent="0.2"/>
    <row r="714" s="25" customFormat="1" ht="14.25" x14ac:dyDescent="0.2"/>
    <row r="715" s="25" customFormat="1" ht="14.25" x14ac:dyDescent="0.2"/>
    <row r="716" s="25" customFormat="1" ht="14.25" x14ac:dyDescent="0.2"/>
    <row r="717" s="25" customFormat="1" ht="14.25" x14ac:dyDescent="0.2"/>
    <row r="718" s="25" customFormat="1" ht="14.25" x14ac:dyDescent="0.2"/>
    <row r="719" s="25" customFormat="1" ht="14.25" x14ac:dyDescent="0.2"/>
    <row r="720" s="25" customFormat="1" ht="14.25" x14ac:dyDescent="0.2"/>
    <row r="721" s="25" customFormat="1" ht="14.25" x14ac:dyDescent="0.2"/>
    <row r="722" s="25" customFormat="1" ht="14.25" x14ac:dyDescent="0.2"/>
    <row r="723" s="25" customFormat="1" ht="14.25" x14ac:dyDescent="0.2"/>
    <row r="724" s="25" customFormat="1" ht="14.25" x14ac:dyDescent="0.2"/>
    <row r="725" s="25" customFormat="1" ht="14.25" x14ac:dyDescent="0.2"/>
    <row r="726" s="25" customFormat="1" ht="14.25" x14ac:dyDescent="0.2"/>
    <row r="727" s="25" customFormat="1" ht="14.25" x14ac:dyDescent="0.2"/>
    <row r="728" s="25" customFormat="1" ht="14.25" x14ac:dyDescent="0.2"/>
    <row r="729" s="25" customFormat="1" ht="14.25" x14ac:dyDescent="0.2"/>
    <row r="730" s="25" customFormat="1" ht="14.25" x14ac:dyDescent="0.2"/>
    <row r="731" s="25" customFormat="1" ht="14.25" x14ac:dyDescent="0.2"/>
    <row r="732" s="25" customFormat="1" ht="14.25" x14ac:dyDescent="0.2"/>
    <row r="733" s="25" customFormat="1" ht="14.25" x14ac:dyDescent="0.2"/>
    <row r="734" s="25" customFormat="1" ht="14.25" x14ac:dyDescent="0.2"/>
    <row r="735" s="25" customFormat="1" ht="14.25" x14ac:dyDescent="0.2"/>
    <row r="736" s="25" customFormat="1" ht="14.25" x14ac:dyDescent="0.2"/>
    <row r="737" s="25" customFormat="1" ht="14.25" x14ac:dyDescent="0.2"/>
    <row r="738" s="25" customFormat="1" ht="14.25" x14ac:dyDescent="0.2"/>
    <row r="739" s="25" customFormat="1" ht="14.25" x14ac:dyDescent="0.2"/>
    <row r="740" s="25" customFormat="1" ht="14.25" x14ac:dyDescent="0.2"/>
    <row r="741" s="25" customFormat="1" ht="14.25" x14ac:dyDescent="0.2"/>
    <row r="742" s="25" customFormat="1" ht="14.25" x14ac:dyDescent="0.2"/>
    <row r="743" s="25" customFormat="1" ht="14.25" x14ac:dyDescent="0.2"/>
    <row r="744" s="25" customFormat="1" ht="14.25" x14ac:dyDescent="0.2"/>
    <row r="745" s="25" customFormat="1" ht="14.25" x14ac:dyDescent="0.2"/>
    <row r="746" s="25" customFormat="1" ht="14.25" x14ac:dyDescent="0.2"/>
    <row r="747" s="25" customFormat="1" ht="14.25" x14ac:dyDescent="0.2"/>
    <row r="748" s="25" customFormat="1" ht="14.25" x14ac:dyDescent="0.2"/>
    <row r="749" s="25" customFormat="1" ht="14.25" x14ac:dyDescent="0.2"/>
    <row r="750" s="25" customFormat="1" ht="14.25" x14ac:dyDescent="0.2"/>
    <row r="751" s="25" customFormat="1" ht="14.25" x14ac:dyDescent="0.2"/>
    <row r="752" s="25" customFormat="1" ht="14.25" x14ac:dyDescent="0.2"/>
    <row r="753" s="25" customFormat="1" ht="14.25" x14ac:dyDescent="0.2"/>
    <row r="754" s="25" customFormat="1" ht="14.25" x14ac:dyDescent="0.2"/>
    <row r="755" s="25" customFormat="1" ht="14.25" x14ac:dyDescent="0.2"/>
    <row r="756" s="25" customFormat="1" ht="14.25" x14ac:dyDescent="0.2"/>
    <row r="757" s="25" customFormat="1" ht="14.25" x14ac:dyDescent="0.2"/>
    <row r="758" s="25" customFormat="1" ht="14.25" x14ac:dyDescent="0.2"/>
    <row r="759" s="25" customFormat="1" ht="14.25" x14ac:dyDescent="0.2"/>
    <row r="760" s="25" customFormat="1" ht="14.25" x14ac:dyDescent="0.2"/>
    <row r="761" s="25" customFormat="1" ht="14.25" x14ac:dyDescent="0.2"/>
    <row r="762" s="25" customFormat="1" ht="14.25" x14ac:dyDescent="0.2"/>
    <row r="763" s="25" customFormat="1" ht="14.25" x14ac:dyDescent="0.2"/>
    <row r="764" s="25" customFormat="1" ht="14.25" x14ac:dyDescent="0.2"/>
    <row r="765" s="25" customFormat="1" ht="14.25" x14ac:dyDescent="0.2"/>
    <row r="766" s="25" customFormat="1" ht="14.25" x14ac:dyDescent="0.2"/>
    <row r="767" s="25" customFormat="1" ht="14.25" x14ac:dyDescent="0.2"/>
    <row r="768" s="25" customFormat="1" ht="14.25" x14ac:dyDescent="0.2"/>
  </sheetData>
  <sheetProtection algorithmName="SHA-512" hashValue="/Gzg0IllVVJzpLms0l+0D+OyGwkpeC5rvD1T/MEo3HtwyBJeD/E+nv3oNbGbWFH3CfNiEGu3/bqyLlOl8lntyQ==" saltValue="IjX3E1Xm+qjRCQRkht8dAQ==" spinCount="100000" sheet="1" objects="1" scenarios="1"/>
  <mergeCells count="126">
    <mergeCell ref="A13:AJ13"/>
    <mergeCell ref="B14:E14"/>
    <mergeCell ref="F14:I14"/>
    <mergeCell ref="J14:N14"/>
    <mergeCell ref="O14:AJ14"/>
    <mergeCell ref="A32:E32"/>
    <mergeCell ref="A31:AJ31"/>
    <mergeCell ref="F32:AJ32"/>
    <mergeCell ref="B24:E26"/>
    <mergeCell ref="F24:I26"/>
    <mergeCell ref="B27:E29"/>
    <mergeCell ref="F27:I29"/>
    <mergeCell ref="Q5:S5"/>
    <mergeCell ref="Q6:S6"/>
    <mergeCell ref="G5:P5"/>
    <mergeCell ref="G6:P6"/>
    <mergeCell ref="T5:Z5"/>
    <mergeCell ref="A1:D1"/>
    <mergeCell ref="E1:AJ1"/>
    <mergeCell ref="X7:AC7"/>
    <mergeCell ref="G7:W7"/>
    <mergeCell ref="AD7:AJ7"/>
    <mergeCell ref="B39:K39"/>
    <mergeCell ref="L39:O39"/>
    <mergeCell ref="P39:R39"/>
    <mergeCell ref="A36:AJ36"/>
    <mergeCell ref="A4:F4"/>
    <mergeCell ref="A5:F5"/>
    <mergeCell ref="A6:F6"/>
    <mergeCell ref="A7:F7"/>
    <mergeCell ref="A3:AJ3"/>
    <mergeCell ref="AA5:AC5"/>
    <mergeCell ref="AA4:AC4"/>
    <mergeCell ref="G4:Z4"/>
    <mergeCell ref="T6:AJ6"/>
    <mergeCell ref="AD5:AJ5"/>
    <mergeCell ref="AD4:AJ4"/>
    <mergeCell ref="A9:AJ9"/>
    <mergeCell ref="G10:R10"/>
    <mergeCell ref="G11:R11"/>
    <mergeCell ref="Y10:AJ10"/>
    <mergeCell ref="Y11:AJ11"/>
    <mergeCell ref="A10:F10"/>
    <mergeCell ref="A11:F11"/>
    <mergeCell ref="S10:X10"/>
    <mergeCell ref="S11:X11"/>
    <mergeCell ref="A43:A45"/>
    <mergeCell ref="B43:K45"/>
    <mergeCell ref="L43:O45"/>
    <mergeCell ref="P43:R45"/>
    <mergeCell ref="X43:AJ45"/>
    <mergeCell ref="B15:E17"/>
    <mergeCell ref="F15:I17"/>
    <mergeCell ref="B18:E20"/>
    <mergeCell ref="F18:I20"/>
    <mergeCell ref="B21:E23"/>
    <mergeCell ref="F21:I23"/>
    <mergeCell ref="O15:AJ17"/>
    <mergeCell ref="O18:AJ20"/>
    <mergeCell ref="O21:AJ23"/>
    <mergeCell ref="O24:AJ26"/>
    <mergeCell ref="O27:AJ29"/>
    <mergeCell ref="S39:W39"/>
    <mergeCell ref="X39:AJ39"/>
    <mergeCell ref="A38:AJ38"/>
    <mergeCell ref="B40:K42"/>
    <mergeCell ref="X40:AJ42"/>
    <mergeCell ref="L40:O42"/>
    <mergeCell ref="P40:R42"/>
    <mergeCell ref="A40:A42"/>
    <mergeCell ref="A49:AJ49"/>
    <mergeCell ref="B50:K50"/>
    <mergeCell ref="L50:O50"/>
    <mergeCell ref="P50:R50"/>
    <mergeCell ref="S50:W50"/>
    <mergeCell ref="X50:AJ50"/>
    <mergeCell ref="A46:A48"/>
    <mergeCell ref="B46:K48"/>
    <mergeCell ref="L46:O48"/>
    <mergeCell ref="P46:R48"/>
    <mergeCell ref="X46:AJ48"/>
    <mergeCell ref="X60:AJ62"/>
    <mergeCell ref="A57:A59"/>
    <mergeCell ref="B57:K59"/>
    <mergeCell ref="L57:O59"/>
    <mergeCell ref="P57:R59"/>
    <mergeCell ref="X57:AJ59"/>
    <mergeCell ref="A54:A56"/>
    <mergeCell ref="B54:K56"/>
    <mergeCell ref="L54:O56"/>
    <mergeCell ref="P54:R56"/>
    <mergeCell ref="X54:AJ56"/>
    <mergeCell ref="A51:A53"/>
    <mergeCell ref="B51:K53"/>
    <mergeCell ref="L51:O53"/>
    <mergeCell ref="P51:R53"/>
    <mergeCell ref="X51:AJ53"/>
    <mergeCell ref="A69:A71"/>
    <mergeCell ref="B69:K71"/>
    <mergeCell ref="L69:O71"/>
    <mergeCell ref="P69:R71"/>
    <mergeCell ref="X69:AJ71"/>
    <mergeCell ref="A66:A68"/>
    <mergeCell ref="B66:K68"/>
    <mergeCell ref="L66:O68"/>
    <mergeCell ref="P66:R68"/>
    <mergeCell ref="X66:AJ68"/>
    <mergeCell ref="A63:A65"/>
    <mergeCell ref="B63:K65"/>
    <mergeCell ref="L63:O65"/>
    <mergeCell ref="P63:R65"/>
    <mergeCell ref="X63:AJ65"/>
    <mergeCell ref="A60:A62"/>
    <mergeCell ref="B60:K62"/>
    <mergeCell ref="L60:O62"/>
    <mergeCell ref="P60:R62"/>
    <mergeCell ref="A75:A77"/>
    <mergeCell ref="B75:K77"/>
    <mergeCell ref="L75:O77"/>
    <mergeCell ref="P75:R77"/>
    <mergeCell ref="X75:AJ77"/>
    <mergeCell ref="A72:A74"/>
    <mergeCell ref="B72:K74"/>
    <mergeCell ref="L72:O74"/>
    <mergeCell ref="P72:R74"/>
    <mergeCell ref="X72:AJ74"/>
  </mergeCells>
  <pageMargins left="0.51181102362204722" right="0.51181102362204722" top="0.98425196850393704" bottom="0.19685039370078741" header="0.51181102362204722" footer="0.31496062992125984"/>
  <pageSetup paperSize="9" orientation="landscape" r:id="rId1"/>
  <headerFooter>
    <oddHeader>&amp;L&amp;K02-023Checkliste zur Prüfung der Bestandsdokumentation 190508</oddHeader>
    <oddFooter xml:space="preserve">&amp;L&amp;"Arial,Standard"&amp;K02-019&amp;F&amp;R&amp;"Arial,Standard"&amp;K000000&amp;A Seite &amp;P von &amp;N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F18D8-E06F-4926-B663-63EE6B38CB16}">
  <dimension ref="A1:AK742"/>
  <sheetViews>
    <sheetView showGridLines="0" zoomScaleNormal="100" workbookViewId="0">
      <selection activeCell="G12" sqref="G12"/>
    </sheetView>
  </sheetViews>
  <sheetFormatPr baseColWidth="10" defaultColWidth="3.7109375" defaultRowHeight="12.75" x14ac:dyDescent="0.2"/>
  <cols>
    <col min="1" max="1" width="7.5703125" style="5" customWidth="1"/>
    <col min="2" max="16384" width="3.7109375" style="5"/>
  </cols>
  <sheetData>
    <row r="1" spans="1:37" ht="20.25" x14ac:dyDescent="0.3">
      <c r="A1" s="40" t="s">
        <v>0</v>
      </c>
      <c r="B1" s="41"/>
      <c r="C1" s="41"/>
      <c r="D1" s="41"/>
      <c r="E1" s="131" t="str">
        <f>Datenprüfung_Punktwolke!E1</f>
        <v>Test</v>
      </c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2"/>
      <c r="AK1" s="34"/>
    </row>
    <row r="2" spans="1:37" ht="15" customHeight="1" x14ac:dyDescent="0.2"/>
    <row r="3" spans="1:37" ht="20.100000000000001" customHeight="1" x14ac:dyDescent="0.2">
      <c r="A3" s="44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6"/>
    </row>
    <row r="4" spans="1:37" s="6" customFormat="1" ht="20.100000000000001" customHeight="1" x14ac:dyDescent="0.25">
      <c r="A4" s="47" t="s">
        <v>2</v>
      </c>
      <c r="B4" s="48"/>
      <c r="C4" s="48"/>
      <c r="D4" s="48"/>
      <c r="E4" s="48"/>
      <c r="F4" s="48"/>
      <c r="G4" s="130" t="str">
        <f>Datenprüfung_Punktwolke!G4</f>
        <v>Test 1</v>
      </c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47" t="s">
        <v>14</v>
      </c>
      <c r="AB4" s="48"/>
      <c r="AC4" s="48"/>
      <c r="AD4" s="130">
        <f>Datenprüfung_Punktwolke!AD4</f>
        <v>20</v>
      </c>
      <c r="AE4" s="130"/>
      <c r="AF4" s="130"/>
      <c r="AG4" s="130"/>
      <c r="AH4" s="130"/>
      <c r="AI4" s="130"/>
      <c r="AJ4" s="130"/>
    </row>
    <row r="5" spans="1:37" s="6" customFormat="1" ht="20.100000000000001" customHeight="1" x14ac:dyDescent="0.25">
      <c r="A5" s="47" t="s">
        <v>3</v>
      </c>
      <c r="B5" s="48"/>
      <c r="C5" s="48"/>
      <c r="D5" s="48"/>
      <c r="E5" s="48"/>
      <c r="F5" s="48"/>
      <c r="G5" s="130">
        <f>Datenprüfung_Punktwolke!G5</f>
        <v>6000</v>
      </c>
      <c r="H5" s="130"/>
      <c r="I5" s="130"/>
      <c r="J5" s="130"/>
      <c r="K5" s="130"/>
      <c r="L5" s="130"/>
      <c r="M5" s="130"/>
      <c r="N5" s="130"/>
      <c r="O5" s="130"/>
      <c r="P5" s="130"/>
      <c r="Q5" s="47" t="s">
        <v>11</v>
      </c>
      <c r="R5" s="48"/>
      <c r="S5" s="48"/>
      <c r="T5" s="130" t="str">
        <f>Datenprüfung_Punktwolke!T5</f>
        <v>2+250</v>
      </c>
      <c r="U5" s="130"/>
      <c r="V5" s="130"/>
      <c r="W5" s="130"/>
      <c r="X5" s="130"/>
      <c r="Y5" s="130"/>
      <c r="Z5" s="130"/>
      <c r="AA5" s="47" t="s">
        <v>13</v>
      </c>
      <c r="AB5" s="48"/>
      <c r="AC5" s="48"/>
      <c r="AD5" s="130" t="str">
        <f>Datenprüfung_Punktwolke!AD5</f>
        <v>2+500</v>
      </c>
      <c r="AE5" s="130"/>
      <c r="AF5" s="130"/>
      <c r="AG5" s="130"/>
      <c r="AH5" s="130"/>
      <c r="AI5" s="130"/>
      <c r="AJ5" s="130"/>
    </row>
    <row r="6" spans="1:37" s="6" customFormat="1" ht="20.100000000000001" customHeight="1" x14ac:dyDescent="0.25">
      <c r="A6" s="47" t="s">
        <v>4</v>
      </c>
      <c r="B6" s="48"/>
      <c r="C6" s="48"/>
      <c r="D6" s="48"/>
      <c r="E6" s="48"/>
      <c r="F6" s="48"/>
      <c r="G6" s="130" t="str">
        <f>Datenprüfung_Punktwolke!G6</f>
        <v>Müller</v>
      </c>
      <c r="H6" s="130"/>
      <c r="I6" s="130"/>
      <c r="J6" s="130"/>
      <c r="K6" s="130"/>
      <c r="L6" s="130"/>
      <c r="M6" s="130"/>
      <c r="N6" s="130"/>
      <c r="O6" s="130"/>
      <c r="P6" s="130"/>
      <c r="Q6" s="47" t="s">
        <v>12</v>
      </c>
      <c r="R6" s="48"/>
      <c r="S6" s="48"/>
      <c r="T6" s="130" t="str">
        <f>Datenprüfung_Punktwolke!T6</f>
        <v>gbh</v>
      </c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</row>
    <row r="7" spans="1:37" s="6" customFormat="1" ht="20.100000000000001" customHeight="1" x14ac:dyDescent="0.25">
      <c r="A7" s="47" t="s">
        <v>5</v>
      </c>
      <c r="B7" s="48"/>
      <c r="C7" s="48"/>
      <c r="D7" s="48"/>
      <c r="E7" s="48"/>
      <c r="F7" s="48"/>
      <c r="G7" s="130" t="str">
        <f>Datenprüfung_Punktwolke!G7</f>
        <v>Karle GmbH</v>
      </c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48" t="s">
        <v>15</v>
      </c>
      <c r="Y7" s="48"/>
      <c r="Z7" s="48"/>
      <c r="AA7" s="48"/>
      <c r="AB7" s="48"/>
      <c r="AC7" s="48"/>
      <c r="AD7" s="130" t="str">
        <f>Datenprüfung_Punktwolke!AD7</f>
        <v>Reiß</v>
      </c>
      <c r="AE7" s="130"/>
      <c r="AF7" s="130"/>
      <c r="AG7" s="130"/>
      <c r="AH7" s="130"/>
      <c r="AI7" s="130"/>
      <c r="AJ7" s="130"/>
    </row>
    <row r="8" spans="1:37" ht="15" customHeight="1" x14ac:dyDescent="0.2"/>
    <row r="9" spans="1:37" ht="20.100000000000001" customHeight="1" x14ac:dyDescent="0.2">
      <c r="A9" s="50" t="s">
        <v>6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</row>
    <row r="10" spans="1:37" ht="24.95" customHeight="1" x14ac:dyDescent="0.2">
      <c r="A10" s="47" t="s">
        <v>7</v>
      </c>
      <c r="B10" s="48"/>
      <c r="C10" s="48"/>
      <c r="D10" s="48"/>
      <c r="E10" s="48"/>
      <c r="F10" s="48"/>
      <c r="G10" s="72" t="str">
        <f>Datenprüfung_Bestandsdoku!G10</f>
        <v>CAD Strukturierung 2026/03</v>
      </c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47" t="s">
        <v>9</v>
      </c>
      <c r="T10" s="48"/>
      <c r="U10" s="48"/>
      <c r="V10" s="48"/>
      <c r="W10" s="48"/>
      <c r="X10" s="48"/>
      <c r="Y10" s="72" t="str">
        <f>Datenprüfung_Bestandsdoku!Y10</f>
        <v>Richtlinie zur Bestandsvermessung v 2.3</v>
      </c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</row>
    <row r="11" spans="1:37" ht="24.95" customHeight="1" x14ac:dyDescent="0.2">
      <c r="A11" s="47" t="s">
        <v>8</v>
      </c>
      <c r="B11" s="48"/>
      <c r="C11" s="48"/>
      <c r="D11" s="48"/>
      <c r="E11" s="48"/>
      <c r="F11" s="48"/>
      <c r="G11" s="72" t="str">
        <f>Datenprüfung_Bestandsdoku!G11</f>
        <v>Richtlinie für die Erfassung und den Austausch von CAD Daten v 2.2</v>
      </c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47" t="s">
        <v>10</v>
      </c>
      <c r="T11" s="48"/>
      <c r="U11" s="48"/>
      <c r="V11" s="48"/>
      <c r="W11" s="48"/>
      <c r="X11" s="48"/>
      <c r="Y11" s="72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</row>
    <row r="12" spans="1:37" ht="15" customHeight="1" x14ac:dyDescent="0.2"/>
    <row r="13" spans="1:37" ht="20.100000000000001" customHeight="1" x14ac:dyDescent="0.2">
      <c r="A13" s="44" t="s">
        <v>40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90"/>
      <c r="AA13" s="140" t="s">
        <v>41</v>
      </c>
      <c r="AB13" s="141"/>
      <c r="AC13" s="141"/>
      <c r="AD13" s="141"/>
      <c r="AE13" s="141"/>
      <c r="AF13" s="141"/>
      <c r="AG13" s="142"/>
      <c r="AH13" s="142"/>
      <c r="AI13" s="142"/>
      <c r="AJ13" s="143"/>
    </row>
    <row r="14" spans="1:37" ht="20.100000000000001" customHeight="1" x14ac:dyDescent="0.2">
      <c r="A14" s="38"/>
      <c r="B14" s="91" t="s">
        <v>20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7"/>
    </row>
    <row r="15" spans="1:37" ht="24.95" customHeight="1" x14ac:dyDescent="0.2">
      <c r="A15" s="39" t="s">
        <v>332</v>
      </c>
      <c r="B15" s="144" t="s">
        <v>84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6"/>
    </row>
    <row r="16" spans="1:37" s="25" customFormat="1" ht="24.95" customHeight="1" x14ac:dyDescent="0.2">
      <c r="A16" s="39" t="s">
        <v>320</v>
      </c>
      <c r="B16" s="135" t="s">
        <v>81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</row>
    <row r="17" spans="1:36" s="25" customFormat="1" ht="24.95" customHeight="1" x14ac:dyDescent="0.2">
      <c r="A17" s="39" t="s">
        <v>321</v>
      </c>
      <c r="B17" s="135" t="s">
        <v>52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</row>
    <row r="18" spans="1:36" s="25" customFormat="1" ht="24.95" customHeight="1" x14ac:dyDescent="0.2">
      <c r="A18" s="39" t="s">
        <v>326</v>
      </c>
      <c r="B18" s="138" t="s">
        <v>85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</row>
    <row r="19" spans="1:36" s="25" customFormat="1" ht="24.95" customHeight="1" x14ac:dyDescent="0.2">
      <c r="A19" s="39" t="s">
        <v>322</v>
      </c>
      <c r="B19" s="135" t="s">
        <v>105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</row>
    <row r="20" spans="1:36" s="25" customFormat="1" ht="24.95" customHeight="1" x14ac:dyDescent="0.2">
      <c r="A20" s="39" t="s">
        <v>323</v>
      </c>
      <c r="B20" s="135" t="s">
        <v>55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</row>
    <row r="21" spans="1:36" s="25" customFormat="1" ht="24.95" customHeight="1" x14ac:dyDescent="0.2">
      <c r="A21" s="39" t="s">
        <v>324</v>
      </c>
      <c r="B21" s="135" t="s">
        <v>102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</row>
    <row r="22" spans="1:36" s="25" customFormat="1" ht="24.95" customHeight="1" x14ac:dyDescent="0.2">
      <c r="A22" s="39" t="s">
        <v>325</v>
      </c>
      <c r="B22" s="138" t="s">
        <v>86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</row>
    <row r="23" spans="1:36" s="25" customFormat="1" ht="24.95" customHeight="1" x14ac:dyDescent="0.2">
      <c r="A23" s="39" t="s">
        <v>327</v>
      </c>
      <c r="B23" s="135" t="s">
        <v>103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</row>
    <row r="24" spans="1:36" s="25" customFormat="1" ht="24.95" customHeight="1" x14ac:dyDescent="0.2">
      <c r="A24" s="39" t="s">
        <v>328</v>
      </c>
      <c r="B24" s="135" t="s">
        <v>59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</row>
    <row r="25" spans="1:36" s="25" customFormat="1" ht="24.95" customHeight="1" x14ac:dyDescent="0.2">
      <c r="A25" s="39" t="s">
        <v>329</v>
      </c>
      <c r="B25" s="135" t="s">
        <v>61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</row>
    <row r="26" spans="1:36" s="25" customFormat="1" ht="24.95" customHeight="1" x14ac:dyDescent="0.2">
      <c r="A26" s="39" t="s">
        <v>330</v>
      </c>
      <c r="B26" s="135" t="s">
        <v>106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</row>
    <row r="27" spans="1:36" s="25" customFormat="1" ht="24.95" customHeight="1" x14ac:dyDescent="0.2">
      <c r="A27" s="39" t="s">
        <v>331</v>
      </c>
      <c r="B27" s="138" t="s">
        <v>87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</row>
    <row r="28" spans="1:36" s="25" customFormat="1" ht="24.95" customHeight="1" x14ac:dyDescent="0.2">
      <c r="A28" s="39" t="s">
        <v>333</v>
      </c>
      <c r="B28" s="135" t="s">
        <v>64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</row>
    <row r="29" spans="1:36" s="25" customFormat="1" ht="24.95" customHeight="1" x14ac:dyDescent="0.2">
      <c r="A29" s="39" t="s">
        <v>334</v>
      </c>
      <c r="B29" s="135" t="s">
        <v>104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</row>
    <row r="30" spans="1:36" s="25" customFormat="1" ht="24.95" customHeight="1" x14ac:dyDescent="0.2">
      <c r="A30" s="39" t="s">
        <v>335</v>
      </c>
      <c r="B30" s="135" t="s">
        <v>67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</row>
    <row r="31" spans="1:36" s="25" customFormat="1" ht="24.95" customHeight="1" x14ac:dyDescent="0.2">
      <c r="A31" s="39" t="s">
        <v>336</v>
      </c>
      <c r="B31" s="135" t="s">
        <v>257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</row>
    <row r="32" spans="1:36" s="25" customFormat="1" ht="24.95" customHeight="1" x14ac:dyDescent="0.2">
      <c r="A32" s="39" t="s">
        <v>337</v>
      </c>
      <c r="B32" s="135" t="s">
        <v>258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</row>
    <row r="33" spans="1:36" s="25" customFormat="1" ht="24.95" customHeight="1" x14ac:dyDescent="0.2">
      <c r="A33" s="39" t="s">
        <v>338</v>
      </c>
      <c r="B33" s="135" t="s">
        <v>68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</row>
    <row r="34" spans="1:36" s="25" customFormat="1" ht="24.95" customHeight="1" x14ac:dyDescent="0.2">
      <c r="A34" s="39" t="s">
        <v>339</v>
      </c>
      <c r="B34" s="138" t="s">
        <v>88</v>
      </c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</row>
    <row r="35" spans="1:36" s="25" customFormat="1" ht="24.95" customHeight="1" x14ac:dyDescent="0.2">
      <c r="A35" s="39" t="s">
        <v>340</v>
      </c>
      <c r="B35" s="135" t="s">
        <v>147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</row>
    <row r="36" spans="1:36" s="25" customFormat="1" ht="24.95" customHeight="1" x14ac:dyDescent="0.2">
      <c r="A36" s="39" t="s">
        <v>341</v>
      </c>
      <c r="B36" s="135" t="s">
        <v>70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</row>
    <row r="37" spans="1:36" s="25" customFormat="1" ht="24.95" customHeight="1" x14ac:dyDescent="0.2">
      <c r="A37" s="39" t="s">
        <v>342</v>
      </c>
      <c r="B37" s="138" t="s">
        <v>89</v>
      </c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</row>
    <row r="38" spans="1:36" s="25" customFormat="1" ht="24.95" customHeight="1" x14ac:dyDescent="0.2">
      <c r="A38" s="39" t="s">
        <v>343</v>
      </c>
      <c r="B38" s="135" t="s">
        <v>110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</row>
    <row r="39" spans="1:36" s="25" customFormat="1" ht="24.95" customHeight="1" x14ac:dyDescent="0.2">
      <c r="A39" s="39" t="s">
        <v>344</v>
      </c>
      <c r="B39" s="135" t="s">
        <v>111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</row>
    <row r="40" spans="1:36" s="25" customFormat="1" ht="24.95" customHeight="1" x14ac:dyDescent="0.2">
      <c r="A40" s="39" t="s">
        <v>345</v>
      </c>
      <c r="B40" s="135" t="s">
        <v>112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</row>
    <row r="41" spans="1:36" s="25" customFormat="1" ht="24.95" customHeight="1" x14ac:dyDescent="0.2">
      <c r="A41" s="39" t="s">
        <v>346</v>
      </c>
      <c r="B41" s="138" t="s">
        <v>90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</row>
    <row r="42" spans="1:36" s="25" customFormat="1" ht="24.95" customHeight="1" x14ac:dyDescent="0.2">
      <c r="A42" s="39" t="s">
        <v>347</v>
      </c>
      <c r="B42" s="135" t="s">
        <v>82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</row>
    <row r="43" spans="1:36" s="25" customFormat="1" ht="24.95" customHeight="1" x14ac:dyDescent="0.2">
      <c r="A43" s="39" t="s">
        <v>348</v>
      </c>
      <c r="B43" s="135" t="s">
        <v>83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6"/>
      <c r="AD43" s="136"/>
      <c r="AE43" s="136"/>
      <c r="AF43" s="136"/>
      <c r="AG43" s="136"/>
      <c r="AH43" s="136"/>
      <c r="AI43" s="136"/>
      <c r="AJ43" s="136"/>
    </row>
    <row r="44" spans="1:36" s="25" customFormat="1" ht="24.95" customHeight="1" x14ac:dyDescent="0.2">
      <c r="A44" s="39" t="s">
        <v>349</v>
      </c>
      <c r="B44" s="135" t="s">
        <v>78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</row>
    <row r="45" spans="1:36" s="25" customFormat="1" ht="24.95" customHeight="1" x14ac:dyDescent="0.2">
      <c r="A45" s="39" t="s">
        <v>350</v>
      </c>
      <c r="B45" s="135" t="s">
        <v>80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</row>
    <row r="46" spans="1:36" s="25" customFormat="1" ht="24.95" customHeight="1" x14ac:dyDescent="0.2">
      <c r="A46" s="39" t="s">
        <v>351</v>
      </c>
      <c r="B46" s="137" t="s">
        <v>164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</row>
    <row r="47" spans="1:36" s="25" customFormat="1" ht="24.95" customHeight="1" x14ac:dyDescent="0.2">
      <c r="A47" s="39" t="s">
        <v>352</v>
      </c>
      <c r="B47" s="135" t="s">
        <v>260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</row>
    <row r="48" spans="1:36" s="25" customFormat="1" ht="24.95" customHeight="1" x14ac:dyDescent="0.2">
      <c r="A48" s="39" t="s">
        <v>353</v>
      </c>
      <c r="B48" s="135" t="s">
        <v>259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  <c r="AA48" s="136"/>
      <c r="AB48" s="136"/>
      <c r="AC48" s="136"/>
      <c r="AD48" s="136"/>
      <c r="AE48" s="136"/>
      <c r="AF48" s="136"/>
      <c r="AG48" s="136"/>
      <c r="AH48" s="136"/>
      <c r="AI48" s="136"/>
      <c r="AJ48" s="136"/>
    </row>
    <row r="49" spans="1:36" s="25" customFormat="1" ht="24.95" customHeight="1" x14ac:dyDescent="0.2">
      <c r="A49" s="39" t="s">
        <v>354</v>
      </c>
      <c r="B49" s="137" t="s">
        <v>167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</row>
    <row r="50" spans="1:36" s="25" customFormat="1" ht="24.95" customHeight="1" x14ac:dyDescent="0.2">
      <c r="A50" s="39" t="s">
        <v>355</v>
      </c>
      <c r="B50" s="135" t="s">
        <v>262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</row>
    <row r="51" spans="1:36" s="25" customFormat="1" ht="24.95" customHeight="1" x14ac:dyDescent="0.2">
      <c r="A51" s="39" t="s">
        <v>356</v>
      </c>
      <c r="B51" s="135" t="s">
        <v>261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136"/>
      <c r="AH51" s="136"/>
      <c r="AI51" s="136"/>
      <c r="AJ51" s="136"/>
    </row>
    <row r="52" spans="1:36" s="25" customFormat="1" ht="24.95" customHeight="1" x14ac:dyDescent="0.2">
      <c r="A52" s="39" t="s">
        <v>357</v>
      </c>
      <c r="B52" s="135" t="s">
        <v>263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A52" s="136"/>
      <c r="AB52" s="136"/>
      <c r="AC52" s="136"/>
      <c r="AD52" s="136"/>
      <c r="AE52" s="136"/>
      <c r="AF52" s="136"/>
      <c r="AG52" s="136"/>
      <c r="AH52" s="136"/>
      <c r="AI52" s="136"/>
      <c r="AJ52" s="136"/>
    </row>
    <row r="53" spans="1:36" s="25" customFormat="1" ht="24.95" customHeight="1" x14ac:dyDescent="0.2">
      <c r="A53" s="39" t="s">
        <v>358</v>
      </c>
      <c r="B53" s="137" t="s">
        <v>172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</row>
    <row r="54" spans="1:36" s="25" customFormat="1" ht="24.95" customHeight="1" x14ac:dyDescent="0.2">
      <c r="A54" s="39" t="s">
        <v>359</v>
      </c>
      <c r="B54" s="135" t="s">
        <v>264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</row>
    <row r="55" spans="1:36" s="25" customFormat="1" ht="24.95" customHeight="1" x14ac:dyDescent="0.2">
      <c r="A55" s="39" t="s">
        <v>360</v>
      </c>
      <c r="B55" s="135" t="s">
        <v>265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</row>
    <row r="56" spans="1:36" s="25" customFormat="1" ht="24.95" customHeight="1" x14ac:dyDescent="0.2">
      <c r="A56" s="39" t="s">
        <v>361</v>
      </c>
      <c r="B56" s="137" t="s">
        <v>175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</row>
    <row r="57" spans="1:36" s="25" customFormat="1" ht="24.95" customHeight="1" x14ac:dyDescent="0.2">
      <c r="A57" s="39" t="s">
        <v>362</v>
      </c>
      <c r="B57" s="135" t="s">
        <v>266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136"/>
      <c r="AH57" s="136"/>
      <c r="AI57" s="136"/>
      <c r="AJ57" s="136"/>
    </row>
    <row r="58" spans="1:36" s="25" customFormat="1" ht="24.95" customHeight="1" x14ac:dyDescent="0.2">
      <c r="A58" s="39" t="s">
        <v>363</v>
      </c>
      <c r="B58" s="135" t="s">
        <v>267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136"/>
      <c r="AH58" s="136"/>
      <c r="AI58" s="136"/>
      <c r="AJ58" s="136"/>
    </row>
    <row r="59" spans="1:36" s="25" customFormat="1" ht="24.95" customHeight="1" x14ac:dyDescent="0.2">
      <c r="A59" s="39" t="s">
        <v>364</v>
      </c>
      <c r="B59" s="135" t="s">
        <v>268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  <c r="AA59" s="136"/>
      <c r="AB59" s="136"/>
      <c r="AC59" s="136"/>
      <c r="AD59" s="136"/>
      <c r="AE59" s="136"/>
      <c r="AF59" s="136"/>
      <c r="AG59" s="136"/>
      <c r="AH59" s="136"/>
      <c r="AI59" s="136"/>
      <c r="AJ59" s="136"/>
    </row>
    <row r="60" spans="1:36" s="25" customFormat="1" ht="24.95" customHeight="1" x14ac:dyDescent="0.2">
      <c r="A60" s="39" t="s">
        <v>365</v>
      </c>
      <c r="B60" s="137" t="s">
        <v>180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6"/>
      <c r="AI60" s="136"/>
      <c r="AJ60" s="136"/>
    </row>
    <row r="61" spans="1:36" s="25" customFormat="1" ht="24.95" customHeight="1" x14ac:dyDescent="0.2">
      <c r="A61" s="39" t="s">
        <v>366</v>
      </c>
      <c r="B61" s="135" t="s">
        <v>269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6"/>
      <c r="AI61" s="136"/>
      <c r="AJ61" s="136"/>
    </row>
    <row r="62" spans="1:36" s="25" customFormat="1" ht="24.95" customHeight="1" x14ac:dyDescent="0.2">
      <c r="A62" s="39" t="s">
        <v>367</v>
      </c>
      <c r="B62" s="135" t="s">
        <v>270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  <c r="AB62" s="136"/>
      <c r="AC62" s="136"/>
      <c r="AD62" s="136"/>
      <c r="AE62" s="136"/>
      <c r="AF62" s="136"/>
      <c r="AG62" s="136"/>
      <c r="AH62" s="136"/>
      <c r="AI62" s="136"/>
      <c r="AJ62" s="136"/>
    </row>
    <row r="63" spans="1:36" s="25" customFormat="1" ht="24.95" customHeight="1" x14ac:dyDescent="0.2">
      <c r="A63" s="39" t="s">
        <v>368</v>
      </c>
      <c r="B63" s="135" t="s">
        <v>271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  <c r="AA63" s="136"/>
      <c r="AB63" s="136"/>
      <c r="AC63" s="136"/>
      <c r="AD63" s="136"/>
      <c r="AE63" s="136"/>
      <c r="AF63" s="136"/>
      <c r="AG63" s="136"/>
      <c r="AH63" s="136"/>
      <c r="AI63" s="136"/>
      <c r="AJ63" s="136"/>
    </row>
    <row r="64" spans="1:36" s="25" customFormat="1" ht="24.95" customHeight="1" x14ac:dyDescent="0.2">
      <c r="A64" s="39" t="s">
        <v>369</v>
      </c>
      <c r="B64" s="137" t="s">
        <v>191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  <c r="AA64" s="136"/>
      <c r="AB64" s="136"/>
      <c r="AC64" s="136"/>
      <c r="AD64" s="136"/>
      <c r="AE64" s="136"/>
      <c r="AF64" s="136"/>
      <c r="AG64" s="136"/>
      <c r="AH64" s="136"/>
      <c r="AI64" s="136"/>
      <c r="AJ64" s="136"/>
    </row>
    <row r="65" spans="1:36" s="25" customFormat="1" ht="24.95" customHeight="1" x14ac:dyDescent="0.2">
      <c r="A65" s="39" t="s">
        <v>370</v>
      </c>
      <c r="B65" s="135" t="s">
        <v>272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36"/>
      <c r="AA65" s="136"/>
      <c r="AB65" s="136"/>
      <c r="AC65" s="136"/>
      <c r="AD65" s="136"/>
      <c r="AE65" s="136"/>
      <c r="AF65" s="136"/>
      <c r="AG65" s="136"/>
      <c r="AH65" s="136"/>
      <c r="AI65" s="136"/>
      <c r="AJ65" s="136"/>
    </row>
    <row r="66" spans="1:36" s="25" customFormat="1" ht="24.95" customHeight="1" x14ac:dyDescent="0.2">
      <c r="A66" s="39" t="s">
        <v>371</v>
      </c>
      <c r="B66" s="135" t="s">
        <v>273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</row>
    <row r="67" spans="1:36" s="25" customFormat="1" ht="24.95" customHeight="1" x14ac:dyDescent="0.2">
      <c r="A67" s="39" t="s">
        <v>372</v>
      </c>
      <c r="B67" s="135" t="s">
        <v>274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</row>
    <row r="68" spans="1:36" s="25" customFormat="1" ht="24.95" customHeight="1" x14ac:dyDescent="0.2">
      <c r="A68" s="39" t="s">
        <v>373</v>
      </c>
      <c r="B68" s="135" t="s">
        <v>275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</row>
    <row r="69" spans="1:36" s="25" customFormat="1" ht="24.95" customHeight="1" x14ac:dyDescent="0.2">
      <c r="A69" s="39" t="s">
        <v>374</v>
      </c>
      <c r="B69" s="135" t="s">
        <v>276</v>
      </c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6"/>
      <c r="Z69" s="136"/>
      <c r="AA69" s="136"/>
      <c r="AB69" s="136"/>
      <c r="AC69" s="136"/>
      <c r="AD69" s="136"/>
      <c r="AE69" s="136"/>
      <c r="AF69" s="136"/>
      <c r="AG69" s="136"/>
      <c r="AH69" s="136"/>
      <c r="AI69" s="136"/>
      <c r="AJ69" s="136"/>
    </row>
    <row r="70" spans="1:36" s="25" customFormat="1" ht="24.95" customHeight="1" x14ac:dyDescent="0.2">
      <c r="A70" s="39" t="s">
        <v>374</v>
      </c>
      <c r="B70" s="135" t="s">
        <v>277</v>
      </c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  <c r="AA70" s="136"/>
      <c r="AB70" s="136"/>
      <c r="AC70" s="136"/>
      <c r="AD70" s="136"/>
      <c r="AE70" s="136"/>
      <c r="AF70" s="136"/>
      <c r="AG70" s="136"/>
      <c r="AH70" s="136"/>
      <c r="AI70" s="136"/>
      <c r="AJ70" s="136"/>
    </row>
    <row r="71" spans="1:36" s="25" customFormat="1" ht="24.95" customHeight="1" x14ac:dyDescent="0.2">
      <c r="A71" s="39" t="s">
        <v>375</v>
      </c>
      <c r="B71" s="137" t="s">
        <v>196</v>
      </c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36"/>
      <c r="AA71" s="136"/>
      <c r="AB71" s="136"/>
      <c r="AC71" s="136"/>
      <c r="AD71" s="136"/>
      <c r="AE71" s="136"/>
      <c r="AF71" s="136"/>
      <c r="AG71" s="136"/>
      <c r="AH71" s="136"/>
      <c r="AI71" s="136"/>
      <c r="AJ71" s="136"/>
    </row>
    <row r="72" spans="1:36" s="25" customFormat="1" ht="24.95" customHeight="1" x14ac:dyDescent="0.2">
      <c r="A72" s="39" t="s">
        <v>376</v>
      </c>
      <c r="B72" s="135" t="s">
        <v>278</v>
      </c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36"/>
      <c r="AB72" s="136"/>
      <c r="AC72" s="136"/>
      <c r="AD72" s="136"/>
      <c r="AE72" s="136"/>
      <c r="AF72" s="136"/>
      <c r="AG72" s="136"/>
      <c r="AH72" s="136"/>
      <c r="AI72" s="136"/>
      <c r="AJ72" s="136"/>
    </row>
    <row r="73" spans="1:36" s="25" customFormat="1" ht="24.95" customHeight="1" x14ac:dyDescent="0.2">
      <c r="A73" s="39" t="s">
        <v>377</v>
      </c>
      <c r="B73" s="135" t="s">
        <v>279</v>
      </c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  <c r="U73" s="136"/>
      <c r="V73" s="136"/>
      <c r="W73" s="136"/>
      <c r="X73" s="136"/>
      <c r="Y73" s="136"/>
      <c r="Z73" s="136"/>
      <c r="AA73" s="136"/>
      <c r="AB73" s="136"/>
      <c r="AC73" s="136"/>
      <c r="AD73" s="136"/>
      <c r="AE73" s="136"/>
      <c r="AF73" s="136"/>
      <c r="AG73" s="136"/>
      <c r="AH73" s="136"/>
      <c r="AI73" s="136"/>
      <c r="AJ73" s="136"/>
    </row>
    <row r="74" spans="1:36" s="25" customFormat="1" ht="24.95" customHeight="1" x14ac:dyDescent="0.2">
      <c r="A74" s="39" t="s">
        <v>378</v>
      </c>
      <c r="B74" s="137" t="s">
        <v>199</v>
      </c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136"/>
      <c r="AA74" s="136"/>
      <c r="AB74" s="136"/>
      <c r="AC74" s="136"/>
      <c r="AD74" s="136"/>
      <c r="AE74" s="136"/>
      <c r="AF74" s="136"/>
      <c r="AG74" s="136"/>
      <c r="AH74" s="136"/>
      <c r="AI74" s="136"/>
      <c r="AJ74" s="136"/>
    </row>
    <row r="75" spans="1:36" s="25" customFormat="1" ht="24.95" customHeight="1" x14ac:dyDescent="0.2">
      <c r="A75" s="39" t="s">
        <v>379</v>
      </c>
      <c r="B75" s="135" t="s">
        <v>280</v>
      </c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6"/>
      <c r="Z75" s="136"/>
      <c r="AA75" s="136"/>
      <c r="AB75" s="136"/>
      <c r="AC75" s="136"/>
      <c r="AD75" s="136"/>
      <c r="AE75" s="136"/>
      <c r="AF75" s="136"/>
      <c r="AG75" s="136"/>
      <c r="AH75" s="136"/>
      <c r="AI75" s="136"/>
      <c r="AJ75" s="136"/>
    </row>
    <row r="76" spans="1:36" s="25" customFormat="1" ht="24.95" customHeight="1" x14ac:dyDescent="0.2">
      <c r="A76" s="39" t="s">
        <v>380</v>
      </c>
      <c r="B76" s="135" t="s">
        <v>281</v>
      </c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  <c r="AA76" s="136"/>
      <c r="AB76" s="136"/>
      <c r="AC76" s="136"/>
      <c r="AD76" s="136"/>
      <c r="AE76" s="136"/>
      <c r="AF76" s="136"/>
      <c r="AG76" s="136"/>
      <c r="AH76" s="136"/>
      <c r="AI76" s="136"/>
      <c r="AJ76" s="136"/>
    </row>
    <row r="77" spans="1:36" s="25" customFormat="1" ht="24.95" customHeight="1" x14ac:dyDescent="0.2">
      <c r="A77" s="39" t="s">
        <v>381</v>
      </c>
      <c r="B77" s="135" t="s">
        <v>282</v>
      </c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136"/>
      <c r="AJ77" s="136"/>
    </row>
    <row r="78" spans="1:36" s="25" customFormat="1" ht="24.95" customHeight="1" x14ac:dyDescent="0.2">
      <c r="A78" s="39" t="s">
        <v>382</v>
      </c>
      <c r="B78" s="135" t="s">
        <v>283</v>
      </c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  <c r="Z78" s="136"/>
      <c r="AA78" s="136"/>
      <c r="AB78" s="136"/>
      <c r="AC78" s="136"/>
      <c r="AD78" s="136"/>
      <c r="AE78" s="136"/>
      <c r="AF78" s="136"/>
      <c r="AG78" s="136"/>
      <c r="AH78" s="136"/>
      <c r="AI78" s="136"/>
      <c r="AJ78" s="136"/>
    </row>
    <row r="79" spans="1:36" s="25" customFormat="1" ht="24.95" customHeight="1" x14ac:dyDescent="0.2">
      <c r="A79" s="39" t="s">
        <v>383</v>
      </c>
      <c r="B79" s="137" t="s">
        <v>206</v>
      </c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  <c r="AA79" s="136"/>
      <c r="AB79" s="136"/>
      <c r="AC79" s="136"/>
      <c r="AD79" s="136"/>
      <c r="AE79" s="136"/>
      <c r="AF79" s="136"/>
      <c r="AG79" s="136"/>
      <c r="AH79" s="136"/>
      <c r="AI79" s="136"/>
      <c r="AJ79" s="136"/>
    </row>
    <row r="80" spans="1:36" s="25" customFormat="1" ht="24.95" customHeight="1" x14ac:dyDescent="0.2">
      <c r="A80" s="39" t="s">
        <v>384</v>
      </c>
      <c r="B80" s="135" t="s">
        <v>284</v>
      </c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  <c r="Z80" s="136"/>
      <c r="AA80" s="136"/>
      <c r="AB80" s="136"/>
      <c r="AC80" s="136"/>
      <c r="AD80" s="136"/>
      <c r="AE80" s="136"/>
      <c r="AF80" s="136"/>
      <c r="AG80" s="136"/>
      <c r="AH80" s="136"/>
      <c r="AI80" s="136"/>
      <c r="AJ80" s="136"/>
    </row>
    <row r="81" spans="1:36" s="25" customFormat="1" ht="24.95" customHeight="1" x14ac:dyDescent="0.2">
      <c r="A81" s="39" t="s">
        <v>425</v>
      </c>
      <c r="B81" s="135" t="s">
        <v>285</v>
      </c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136"/>
      <c r="W81" s="136"/>
      <c r="X81" s="136"/>
      <c r="Y81" s="136"/>
      <c r="Z81" s="136"/>
      <c r="AA81" s="136"/>
      <c r="AB81" s="136"/>
      <c r="AC81" s="136"/>
      <c r="AD81" s="136"/>
      <c r="AE81" s="136"/>
      <c r="AF81" s="136"/>
      <c r="AG81" s="136"/>
      <c r="AH81" s="136"/>
      <c r="AI81" s="136"/>
      <c r="AJ81" s="136"/>
    </row>
    <row r="82" spans="1:36" s="25" customFormat="1" ht="24.95" customHeight="1" x14ac:dyDescent="0.2">
      <c r="A82" s="39" t="s">
        <v>385</v>
      </c>
      <c r="B82" s="137" t="s">
        <v>209</v>
      </c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</row>
    <row r="83" spans="1:36" s="25" customFormat="1" ht="24.95" customHeight="1" x14ac:dyDescent="0.2">
      <c r="A83" s="39" t="s">
        <v>386</v>
      </c>
      <c r="B83" s="135" t="s">
        <v>286</v>
      </c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</row>
    <row r="84" spans="1:36" s="25" customFormat="1" ht="24.95" customHeight="1" x14ac:dyDescent="0.2">
      <c r="A84" s="39" t="s">
        <v>380</v>
      </c>
      <c r="B84" s="135" t="s">
        <v>287</v>
      </c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</row>
    <row r="85" spans="1:36" s="25" customFormat="1" ht="24.95" customHeight="1" x14ac:dyDescent="0.2">
      <c r="A85" s="39" t="s">
        <v>387</v>
      </c>
      <c r="B85" s="137" t="s">
        <v>212</v>
      </c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</row>
    <row r="86" spans="1:36" s="25" customFormat="1" ht="24.95" customHeight="1" x14ac:dyDescent="0.2">
      <c r="A86" s="39" t="s">
        <v>389</v>
      </c>
      <c r="B86" s="135" t="s">
        <v>288</v>
      </c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</row>
    <row r="87" spans="1:36" s="25" customFormat="1" ht="24.95" customHeight="1" x14ac:dyDescent="0.2">
      <c r="A87" s="39" t="s">
        <v>388</v>
      </c>
      <c r="B87" s="135" t="s">
        <v>289</v>
      </c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</row>
    <row r="88" spans="1:36" s="25" customFormat="1" ht="24.95" customHeight="1" x14ac:dyDescent="0.2">
      <c r="A88" s="39" t="s">
        <v>390</v>
      </c>
      <c r="B88" s="137" t="s">
        <v>223</v>
      </c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36"/>
      <c r="Q88" s="136"/>
      <c r="R88" s="136"/>
      <c r="S88" s="136"/>
      <c r="T88" s="136"/>
      <c r="U88" s="136"/>
      <c r="V88" s="136"/>
      <c r="W88" s="136"/>
      <c r="X88" s="136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</row>
    <row r="89" spans="1:36" s="25" customFormat="1" ht="24.95" customHeight="1" x14ac:dyDescent="0.2">
      <c r="A89" s="39" t="s">
        <v>391</v>
      </c>
      <c r="B89" s="135" t="s">
        <v>292</v>
      </c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</row>
    <row r="90" spans="1:36" s="25" customFormat="1" ht="24.95" customHeight="1" x14ac:dyDescent="0.2">
      <c r="A90" s="39" t="s">
        <v>392</v>
      </c>
      <c r="B90" s="135" t="s">
        <v>291</v>
      </c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</row>
    <row r="91" spans="1:36" s="25" customFormat="1" ht="24.95" customHeight="1" x14ac:dyDescent="0.2">
      <c r="A91" s="39" t="s">
        <v>393</v>
      </c>
      <c r="B91" s="135" t="s">
        <v>290</v>
      </c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</row>
    <row r="92" spans="1:36" s="25" customFormat="1" ht="24.95" customHeight="1" x14ac:dyDescent="0.2">
      <c r="A92" s="39" t="s">
        <v>394</v>
      </c>
      <c r="B92" s="137" t="s">
        <v>219</v>
      </c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</row>
    <row r="93" spans="1:36" s="25" customFormat="1" ht="24.95" customHeight="1" x14ac:dyDescent="0.2">
      <c r="A93" s="39" t="s">
        <v>395</v>
      </c>
      <c r="B93" s="135" t="s">
        <v>293</v>
      </c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</row>
    <row r="94" spans="1:36" s="25" customFormat="1" ht="24.95" customHeight="1" x14ac:dyDescent="0.2">
      <c r="A94" s="39" t="s">
        <v>396</v>
      </c>
      <c r="B94" s="135" t="s">
        <v>294</v>
      </c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</row>
    <row r="95" spans="1:36" s="25" customFormat="1" ht="24.95" customHeight="1" x14ac:dyDescent="0.2">
      <c r="A95" s="39" t="s">
        <v>397</v>
      </c>
      <c r="B95" s="135" t="s">
        <v>295</v>
      </c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</row>
    <row r="96" spans="1:36" s="25" customFormat="1" ht="24.95" customHeight="1" x14ac:dyDescent="0.2">
      <c r="A96" s="39" t="s">
        <v>398</v>
      </c>
      <c r="B96" s="137" t="s">
        <v>225</v>
      </c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6"/>
      <c r="W96" s="136"/>
      <c r="X96" s="136"/>
      <c r="Y96" s="136"/>
      <c r="Z96" s="136"/>
      <c r="AA96" s="136"/>
      <c r="AB96" s="136"/>
      <c r="AC96" s="136"/>
      <c r="AD96" s="136"/>
      <c r="AE96" s="136"/>
      <c r="AF96" s="136"/>
      <c r="AG96" s="136"/>
      <c r="AH96" s="136"/>
      <c r="AI96" s="136"/>
      <c r="AJ96" s="136"/>
    </row>
    <row r="97" spans="1:36" s="25" customFormat="1" ht="24.95" customHeight="1" x14ac:dyDescent="0.2">
      <c r="A97" s="39" t="s">
        <v>399</v>
      </c>
      <c r="B97" s="135" t="s">
        <v>113</v>
      </c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6"/>
      <c r="Q97" s="136"/>
      <c r="R97" s="136"/>
      <c r="S97" s="136"/>
      <c r="T97" s="136"/>
      <c r="U97" s="136"/>
      <c r="V97" s="136"/>
      <c r="W97" s="136"/>
      <c r="X97" s="136"/>
      <c r="Y97" s="136"/>
      <c r="Z97" s="136"/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</row>
    <row r="98" spans="1:36" s="25" customFormat="1" ht="24.95" customHeight="1" x14ac:dyDescent="0.2">
      <c r="A98" s="39" t="s">
        <v>400</v>
      </c>
      <c r="B98" s="135" t="s">
        <v>91</v>
      </c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6"/>
      <c r="V98" s="136"/>
      <c r="W98" s="136"/>
      <c r="X98" s="136"/>
      <c r="Y98" s="136"/>
      <c r="Z98" s="136"/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</row>
    <row r="99" spans="1:36" s="25" customFormat="1" ht="24.95" customHeight="1" x14ac:dyDescent="0.2">
      <c r="A99" s="39" t="s">
        <v>401</v>
      </c>
      <c r="B99" s="138" t="s">
        <v>92</v>
      </c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39"/>
      <c r="U99" s="139"/>
      <c r="V99" s="139"/>
      <c r="W99" s="139"/>
      <c r="X99" s="139"/>
      <c r="Y99" s="13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</row>
    <row r="100" spans="1:36" s="25" customFormat="1" ht="24.95" customHeight="1" x14ac:dyDescent="0.2">
      <c r="A100" s="39" t="s">
        <v>402</v>
      </c>
      <c r="B100" s="135" t="s">
        <v>299</v>
      </c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136"/>
      <c r="W100" s="136"/>
      <c r="X100" s="136"/>
      <c r="Y100" s="136"/>
      <c r="Z100" s="136"/>
      <c r="AA100" s="136"/>
      <c r="AB100" s="136"/>
      <c r="AC100" s="136"/>
      <c r="AD100" s="136"/>
      <c r="AE100" s="136"/>
      <c r="AF100" s="136"/>
      <c r="AG100" s="136"/>
      <c r="AH100" s="136"/>
      <c r="AI100" s="136"/>
      <c r="AJ100" s="136"/>
    </row>
    <row r="101" spans="1:36" s="25" customFormat="1" ht="24.95" customHeight="1" x14ac:dyDescent="0.2">
      <c r="A101" s="39" t="s">
        <v>403</v>
      </c>
      <c r="B101" s="135" t="s">
        <v>296</v>
      </c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P101" s="136"/>
      <c r="Q101" s="136"/>
      <c r="R101" s="136"/>
      <c r="S101" s="136"/>
      <c r="T101" s="136"/>
      <c r="U101" s="136"/>
      <c r="V101" s="136"/>
      <c r="W101" s="136"/>
      <c r="X101" s="136"/>
      <c r="Y101" s="136"/>
      <c r="Z101" s="136"/>
      <c r="AA101" s="136"/>
      <c r="AB101" s="136"/>
      <c r="AC101" s="136"/>
      <c r="AD101" s="136"/>
      <c r="AE101" s="136"/>
      <c r="AF101" s="136"/>
      <c r="AG101" s="136"/>
      <c r="AH101" s="136"/>
      <c r="AI101" s="136"/>
      <c r="AJ101" s="136"/>
    </row>
    <row r="102" spans="1:36" s="25" customFormat="1" ht="24.95" customHeight="1" x14ac:dyDescent="0.2">
      <c r="A102" s="39" t="s">
        <v>404</v>
      </c>
      <c r="B102" s="135" t="s">
        <v>297</v>
      </c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36"/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</row>
    <row r="103" spans="1:36" s="25" customFormat="1" ht="24.95" customHeight="1" x14ac:dyDescent="0.2">
      <c r="A103" s="39" t="s">
        <v>405</v>
      </c>
      <c r="B103" s="135" t="s">
        <v>298</v>
      </c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  <c r="Z103" s="136"/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</row>
    <row r="104" spans="1:36" s="25" customFormat="1" ht="24.95" customHeight="1" x14ac:dyDescent="0.2">
      <c r="A104" s="39" t="s">
        <v>406</v>
      </c>
      <c r="B104" s="138" t="s">
        <v>98</v>
      </c>
      <c r="C104" s="139"/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  <c r="V104" s="139"/>
      <c r="W104" s="139"/>
      <c r="X104" s="139"/>
      <c r="Y104" s="13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</row>
    <row r="105" spans="1:36" s="25" customFormat="1" ht="24.95" customHeight="1" x14ac:dyDescent="0.2">
      <c r="A105" s="39" t="s">
        <v>407</v>
      </c>
      <c r="B105" s="135" t="s">
        <v>300</v>
      </c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</row>
    <row r="106" spans="1:36" s="25" customFormat="1" ht="24.95" customHeight="1" x14ac:dyDescent="0.2">
      <c r="A106" s="39" t="s">
        <v>408</v>
      </c>
      <c r="B106" s="135" t="s">
        <v>301</v>
      </c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6"/>
      <c r="Q106" s="136"/>
      <c r="R106" s="136"/>
      <c r="S106" s="136"/>
      <c r="T106" s="136"/>
      <c r="U106" s="136"/>
      <c r="V106" s="136"/>
      <c r="W106" s="136"/>
      <c r="X106" s="136"/>
      <c r="Y106" s="136"/>
      <c r="Z106" s="136"/>
      <c r="AA106" s="136"/>
      <c r="AB106" s="136"/>
      <c r="AC106" s="136"/>
      <c r="AD106" s="136"/>
      <c r="AE106" s="136"/>
      <c r="AF106" s="136"/>
      <c r="AG106" s="136"/>
      <c r="AH106" s="136"/>
      <c r="AI106" s="136"/>
      <c r="AJ106" s="136"/>
    </row>
    <row r="107" spans="1:36" s="25" customFormat="1" ht="24.95" customHeight="1" x14ac:dyDescent="0.2">
      <c r="A107" s="39" t="s">
        <v>409</v>
      </c>
      <c r="B107" s="135" t="s">
        <v>302</v>
      </c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6"/>
      <c r="U107" s="136"/>
      <c r="V107" s="136"/>
      <c r="W107" s="136"/>
      <c r="X107" s="136"/>
      <c r="Y107" s="136"/>
      <c r="Z107" s="136"/>
      <c r="AA107" s="136"/>
      <c r="AB107" s="136"/>
      <c r="AC107" s="136"/>
      <c r="AD107" s="136"/>
      <c r="AE107" s="136"/>
      <c r="AF107" s="136"/>
      <c r="AG107" s="136"/>
      <c r="AH107" s="136"/>
      <c r="AI107" s="136"/>
      <c r="AJ107" s="136"/>
    </row>
    <row r="108" spans="1:36" s="25" customFormat="1" ht="24.95" customHeight="1" x14ac:dyDescent="0.2">
      <c r="A108" s="39" t="s">
        <v>410</v>
      </c>
      <c r="B108" s="135" t="s">
        <v>303</v>
      </c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  <c r="Z108" s="136"/>
      <c r="AA108" s="136"/>
      <c r="AB108" s="136"/>
      <c r="AC108" s="136"/>
      <c r="AD108" s="136"/>
      <c r="AE108" s="136"/>
      <c r="AF108" s="136"/>
      <c r="AG108" s="136"/>
      <c r="AH108" s="136"/>
      <c r="AI108" s="136"/>
      <c r="AJ108" s="136"/>
    </row>
    <row r="109" spans="1:36" s="25" customFormat="1" ht="24.95" customHeight="1" x14ac:dyDescent="0.2">
      <c r="A109" s="39" t="s">
        <v>411</v>
      </c>
      <c r="B109" s="135" t="s">
        <v>304</v>
      </c>
      <c r="C109" s="136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6"/>
      <c r="Q109" s="136"/>
      <c r="R109" s="136"/>
      <c r="S109" s="136"/>
      <c r="T109" s="136"/>
      <c r="U109" s="136"/>
      <c r="V109" s="136"/>
      <c r="W109" s="136"/>
      <c r="X109" s="136"/>
      <c r="Y109" s="136"/>
      <c r="Z109" s="136"/>
      <c r="AA109" s="136"/>
      <c r="AB109" s="136"/>
      <c r="AC109" s="136"/>
      <c r="AD109" s="136"/>
      <c r="AE109" s="136"/>
      <c r="AF109" s="136"/>
      <c r="AG109" s="136"/>
      <c r="AH109" s="136"/>
      <c r="AI109" s="136"/>
      <c r="AJ109" s="136"/>
    </row>
    <row r="110" spans="1:36" s="25" customFormat="1" ht="24.95" customHeight="1" x14ac:dyDescent="0.2">
      <c r="A110" s="39" t="s">
        <v>412</v>
      </c>
      <c r="B110" s="135" t="s">
        <v>305</v>
      </c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136"/>
      <c r="AA110" s="136"/>
      <c r="AB110" s="136"/>
      <c r="AC110" s="136"/>
      <c r="AD110" s="136"/>
      <c r="AE110" s="136"/>
      <c r="AF110" s="136"/>
      <c r="AG110" s="136"/>
      <c r="AH110" s="136"/>
      <c r="AI110" s="136"/>
      <c r="AJ110" s="136"/>
    </row>
    <row r="111" spans="1:36" s="25" customFormat="1" ht="24.95" customHeight="1" x14ac:dyDescent="0.2">
      <c r="A111" s="39" t="s">
        <v>97</v>
      </c>
      <c r="B111" s="138" t="s">
        <v>117</v>
      </c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  <c r="T111" s="139"/>
      <c r="U111" s="139"/>
      <c r="V111" s="139"/>
      <c r="W111" s="139"/>
      <c r="X111" s="139"/>
      <c r="Y111" s="139"/>
      <c r="Z111" s="139"/>
      <c r="AA111" s="139"/>
      <c r="AB111" s="139"/>
      <c r="AC111" s="139"/>
      <c r="AD111" s="139"/>
      <c r="AE111" s="139"/>
      <c r="AF111" s="139"/>
      <c r="AG111" s="139"/>
      <c r="AH111" s="139"/>
      <c r="AI111" s="139"/>
      <c r="AJ111" s="139"/>
    </row>
    <row r="112" spans="1:36" s="25" customFormat="1" ht="24.95" customHeight="1" x14ac:dyDescent="0.2">
      <c r="A112" s="39" t="s">
        <v>413</v>
      </c>
      <c r="B112" s="135" t="s">
        <v>114</v>
      </c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36"/>
      <c r="Q112" s="136"/>
      <c r="R112" s="136"/>
      <c r="S112" s="136"/>
      <c r="T112" s="136"/>
      <c r="U112" s="136"/>
      <c r="V112" s="136"/>
      <c r="W112" s="136"/>
      <c r="X112" s="136"/>
      <c r="Y112" s="136"/>
      <c r="Z112" s="136"/>
      <c r="AA112" s="136"/>
      <c r="AB112" s="136"/>
      <c r="AC112" s="136"/>
      <c r="AD112" s="136"/>
      <c r="AE112" s="136"/>
      <c r="AF112" s="136"/>
      <c r="AG112" s="136"/>
      <c r="AH112" s="136"/>
      <c r="AI112" s="136"/>
      <c r="AJ112" s="136"/>
    </row>
    <row r="113" spans="1:36" s="25" customFormat="1" ht="24.95" customHeight="1" x14ac:dyDescent="0.2">
      <c r="A113" s="39" t="s">
        <v>414</v>
      </c>
      <c r="B113" s="135" t="s">
        <v>115</v>
      </c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136"/>
      <c r="W113" s="136"/>
      <c r="X113" s="136"/>
      <c r="Y113" s="136"/>
      <c r="Z113" s="136"/>
      <c r="AA113" s="136"/>
      <c r="AB113" s="136"/>
      <c r="AC113" s="136"/>
      <c r="AD113" s="136"/>
      <c r="AE113" s="136"/>
      <c r="AF113" s="136"/>
      <c r="AG113" s="136"/>
      <c r="AH113" s="136"/>
      <c r="AI113" s="136"/>
      <c r="AJ113" s="136"/>
    </row>
    <row r="114" spans="1:36" s="25" customFormat="1" ht="24.95" customHeight="1" x14ac:dyDescent="0.2">
      <c r="A114" s="39" t="s">
        <v>415</v>
      </c>
      <c r="B114" s="135" t="s">
        <v>116</v>
      </c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  <c r="Q114" s="136"/>
      <c r="R114" s="136"/>
      <c r="S114" s="136"/>
      <c r="T114" s="136"/>
      <c r="U114" s="136"/>
      <c r="V114" s="136"/>
      <c r="W114" s="136"/>
      <c r="X114" s="136"/>
      <c r="Y114" s="136"/>
      <c r="Z114" s="136"/>
      <c r="AA114" s="136"/>
      <c r="AB114" s="136"/>
      <c r="AC114" s="136"/>
      <c r="AD114" s="136"/>
      <c r="AE114" s="136"/>
      <c r="AF114" s="136"/>
      <c r="AG114" s="136"/>
      <c r="AH114" s="136"/>
      <c r="AI114" s="136"/>
      <c r="AJ114" s="136"/>
    </row>
    <row r="115" spans="1:36" s="25" customFormat="1" ht="24.95" customHeight="1" x14ac:dyDescent="0.2">
      <c r="A115" s="39" t="s">
        <v>306</v>
      </c>
      <c r="B115" s="138" t="s">
        <v>118</v>
      </c>
      <c r="C115" s="139"/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39"/>
      <c r="O115" s="139"/>
      <c r="P115" s="139"/>
      <c r="Q115" s="139"/>
      <c r="R115" s="139"/>
      <c r="S115" s="139"/>
      <c r="T115" s="139"/>
      <c r="U115" s="139"/>
      <c r="V115" s="139"/>
      <c r="W115" s="139"/>
      <c r="X115" s="139"/>
      <c r="Y115" s="139"/>
      <c r="Z115" s="139"/>
      <c r="AA115" s="139"/>
      <c r="AB115" s="139"/>
      <c r="AC115" s="139"/>
      <c r="AD115" s="139"/>
      <c r="AE115" s="139"/>
      <c r="AF115" s="139"/>
      <c r="AG115" s="139"/>
      <c r="AH115" s="139"/>
      <c r="AI115" s="139"/>
      <c r="AJ115" s="139"/>
    </row>
    <row r="116" spans="1:36" s="25" customFormat="1" ht="24.95" customHeight="1" x14ac:dyDescent="0.2">
      <c r="A116" s="39" t="s">
        <v>416</v>
      </c>
      <c r="B116" s="135" t="s">
        <v>119</v>
      </c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6"/>
      <c r="Q116" s="136"/>
      <c r="R116" s="136"/>
      <c r="S116" s="136"/>
      <c r="T116" s="136"/>
      <c r="U116" s="136"/>
      <c r="V116" s="136"/>
      <c r="W116" s="136"/>
      <c r="X116" s="136"/>
      <c r="Y116" s="136"/>
      <c r="Z116" s="136"/>
      <c r="AA116" s="136"/>
      <c r="AB116" s="136"/>
      <c r="AC116" s="136"/>
      <c r="AD116" s="136"/>
      <c r="AE116" s="136"/>
      <c r="AF116" s="136"/>
      <c r="AG116" s="136"/>
      <c r="AH116" s="136"/>
      <c r="AI116" s="136"/>
      <c r="AJ116" s="136"/>
    </row>
    <row r="117" spans="1:36" s="25" customFormat="1" ht="24.95" customHeight="1" x14ac:dyDescent="0.2">
      <c r="A117" s="39" t="s">
        <v>417</v>
      </c>
      <c r="B117" s="135" t="s">
        <v>120</v>
      </c>
      <c r="C117" s="136"/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136"/>
      <c r="Q117" s="136"/>
      <c r="R117" s="136"/>
      <c r="S117" s="136"/>
      <c r="T117" s="136"/>
      <c r="U117" s="136"/>
      <c r="V117" s="136"/>
      <c r="W117" s="136"/>
      <c r="X117" s="136"/>
      <c r="Y117" s="136"/>
      <c r="Z117" s="136"/>
      <c r="AA117" s="136"/>
      <c r="AB117" s="136"/>
      <c r="AC117" s="136"/>
      <c r="AD117" s="136"/>
      <c r="AE117" s="136"/>
      <c r="AF117" s="136"/>
      <c r="AG117" s="136"/>
      <c r="AH117" s="136"/>
      <c r="AI117" s="136"/>
      <c r="AJ117" s="136"/>
    </row>
    <row r="118" spans="1:36" s="25" customFormat="1" ht="24.95" customHeight="1" x14ac:dyDescent="0.2">
      <c r="A118" s="39" t="s">
        <v>418</v>
      </c>
      <c r="B118" s="135" t="s">
        <v>121</v>
      </c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  <c r="AA118" s="136"/>
      <c r="AB118" s="136"/>
      <c r="AC118" s="136"/>
      <c r="AD118" s="136"/>
      <c r="AE118" s="136"/>
      <c r="AF118" s="136"/>
      <c r="AG118" s="136"/>
      <c r="AH118" s="136"/>
      <c r="AI118" s="136"/>
      <c r="AJ118" s="136"/>
    </row>
    <row r="119" spans="1:36" s="25" customFormat="1" ht="24.95" customHeight="1" x14ac:dyDescent="0.2">
      <c r="A119" s="39" t="s">
        <v>419</v>
      </c>
      <c r="B119" s="135" t="s">
        <v>122</v>
      </c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36"/>
      <c r="Q119" s="136"/>
      <c r="R119" s="136"/>
      <c r="S119" s="136"/>
      <c r="T119" s="136"/>
      <c r="U119" s="136"/>
      <c r="V119" s="136"/>
      <c r="W119" s="136"/>
      <c r="X119" s="136"/>
      <c r="Y119" s="136"/>
      <c r="Z119" s="136"/>
      <c r="AA119" s="136"/>
      <c r="AB119" s="136"/>
      <c r="AC119" s="136"/>
      <c r="AD119" s="136"/>
      <c r="AE119" s="136"/>
      <c r="AF119" s="136"/>
      <c r="AG119" s="136"/>
      <c r="AH119" s="136"/>
      <c r="AI119" s="136"/>
      <c r="AJ119" s="136"/>
    </row>
    <row r="120" spans="1:36" s="25" customFormat="1" ht="24.95" customHeight="1" x14ac:dyDescent="0.2">
      <c r="A120" s="39" t="s">
        <v>420</v>
      </c>
      <c r="B120" s="135" t="s">
        <v>123</v>
      </c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136"/>
      <c r="R120" s="136"/>
      <c r="S120" s="136"/>
      <c r="T120" s="136"/>
      <c r="U120" s="136"/>
      <c r="V120" s="136"/>
      <c r="W120" s="136"/>
      <c r="X120" s="136"/>
      <c r="Y120" s="136"/>
      <c r="Z120" s="136"/>
      <c r="AA120" s="136"/>
      <c r="AB120" s="136"/>
      <c r="AC120" s="136"/>
      <c r="AD120" s="136"/>
      <c r="AE120" s="136"/>
      <c r="AF120" s="136"/>
      <c r="AG120" s="136"/>
      <c r="AH120" s="136"/>
      <c r="AI120" s="136"/>
      <c r="AJ120" s="136"/>
    </row>
    <row r="121" spans="1:36" s="25" customFormat="1" ht="24.95" customHeight="1" x14ac:dyDescent="0.2">
      <c r="A121" s="39" t="s">
        <v>421</v>
      </c>
      <c r="B121" s="135" t="s">
        <v>124</v>
      </c>
      <c r="C121" s="136"/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  <c r="P121" s="136"/>
      <c r="Q121" s="136"/>
      <c r="R121" s="136"/>
      <c r="S121" s="136"/>
      <c r="T121" s="136"/>
      <c r="U121" s="136"/>
      <c r="V121" s="136"/>
      <c r="W121" s="136"/>
      <c r="X121" s="136"/>
      <c r="Y121" s="136"/>
      <c r="Z121" s="136"/>
      <c r="AA121" s="136"/>
      <c r="AB121" s="136"/>
      <c r="AC121" s="136"/>
      <c r="AD121" s="136"/>
      <c r="AE121" s="136"/>
      <c r="AF121" s="136"/>
      <c r="AG121" s="136"/>
      <c r="AH121" s="136"/>
      <c r="AI121" s="136"/>
      <c r="AJ121" s="136"/>
    </row>
    <row r="122" spans="1:36" s="25" customFormat="1" ht="24.95" customHeight="1" x14ac:dyDescent="0.2">
      <c r="A122" s="39" t="s">
        <v>422</v>
      </c>
      <c r="B122" s="135" t="s">
        <v>125</v>
      </c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136"/>
      <c r="W122" s="136"/>
      <c r="X122" s="136"/>
      <c r="Y122" s="136"/>
      <c r="Z122" s="136"/>
      <c r="AA122" s="136"/>
      <c r="AB122" s="136"/>
      <c r="AC122" s="136"/>
      <c r="AD122" s="136"/>
      <c r="AE122" s="136"/>
      <c r="AF122" s="136"/>
      <c r="AG122" s="136"/>
      <c r="AH122" s="136"/>
      <c r="AI122" s="136"/>
      <c r="AJ122" s="136"/>
    </row>
    <row r="123" spans="1:36" s="25" customFormat="1" ht="24.95" customHeight="1" x14ac:dyDescent="0.2">
      <c r="A123" s="39" t="s">
        <v>423</v>
      </c>
      <c r="B123" s="135" t="s">
        <v>126</v>
      </c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36"/>
      <c r="Q123" s="136"/>
      <c r="R123" s="136"/>
      <c r="S123" s="136"/>
      <c r="T123" s="136"/>
      <c r="U123" s="136"/>
      <c r="V123" s="136"/>
      <c r="W123" s="136"/>
      <c r="X123" s="136"/>
      <c r="Y123" s="136"/>
      <c r="Z123" s="136"/>
      <c r="AA123" s="136"/>
      <c r="AB123" s="136"/>
      <c r="AC123" s="136"/>
      <c r="AD123" s="136"/>
      <c r="AE123" s="136"/>
      <c r="AF123" s="136"/>
      <c r="AG123" s="136"/>
      <c r="AH123" s="136"/>
      <c r="AI123" s="136"/>
      <c r="AJ123" s="136"/>
    </row>
    <row r="124" spans="1:36" s="25" customFormat="1" ht="24.95" customHeight="1" x14ac:dyDescent="0.2">
      <c r="A124" s="39" t="s">
        <v>424</v>
      </c>
      <c r="B124" s="135" t="s">
        <v>127</v>
      </c>
      <c r="C124" s="136"/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36"/>
      <c r="Q124" s="136"/>
      <c r="R124" s="136"/>
      <c r="S124" s="136"/>
      <c r="T124" s="136"/>
      <c r="U124" s="136"/>
      <c r="V124" s="136"/>
      <c r="W124" s="136"/>
      <c r="X124" s="136"/>
      <c r="Y124" s="136"/>
      <c r="Z124" s="136"/>
      <c r="AA124" s="136"/>
      <c r="AB124" s="136"/>
      <c r="AC124" s="136"/>
      <c r="AD124" s="136"/>
      <c r="AE124" s="136"/>
      <c r="AF124" s="136"/>
      <c r="AG124" s="136"/>
      <c r="AH124" s="136"/>
      <c r="AI124" s="136"/>
      <c r="AJ124" s="136"/>
    </row>
    <row r="125" spans="1:36" s="25" customFormat="1" ht="24.95" customHeight="1" x14ac:dyDescent="0.2">
      <c r="A125" s="39" t="s">
        <v>23</v>
      </c>
      <c r="B125" s="135"/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36"/>
      <c r="Q125" s="136"/>
      <c r="R125" s="136"/>
      <c r="S125" s="136"/>
      <c r="T125" s="136"/>
      <c r="U125" s="136"/>
      <c r="V125" s="136"/>
      <c r="W125" s="136"/>
      <c r="X125" s="136"/>
      <c r="Y125" s="136"/>
      <c r="Z125" s="136"/>
      <c r="AA125" s="136"/>
      <c r="AB125" s="136"/>
      <c r="AC125" s="136"/>
      <c r="AD125" s="136"/>
      <c r="AE125" s="136"/>
      <c r="AF125" s="136"/>
      <c r="AG125" s="136"/>
      <c r="AH125" s="136"/>
      <c r="AI125" s="136"/>
      <c r="AJ125" s="136"/>
    </row>
    <row r="126" spans="1:36" s="25" customFormat="1" ht="24.95" customHeight="1" x14ac:dyDescent="0.2">
      <c r="A126" s="39" t="s">
        <v>23</v>
      </c>
      <c r="B126" s="135"/>
      <c r="C126" s="136"/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  <c r="P126" s="136"/>
      <c r="Q126" s="136"/>
      <c r="R126" s="136"/>
      <c r="S126" s="136"/>
      <c r="T126" s="136"/>
      <c r="U126" s="136"/>
      <c r="V126" s="136"/>
      <c r="W126" s="136"/>
      <c r="X126" s="136"/>
      <c r="Y126" s="136"/>
      <c r="Z126" s="136"/>
      <c r="AA126" s="136"/>
      <c r="AB126" s="136"/>
      <c r="AC126" s="136"/>
      <c r="AD126" s="136"/>
      <c r="AE126" s="136"/>
      <c r="AF126" s="136"/>
      <c r="AG126" s="136"/>
      <c r="AH126" s="136"/>
      <c r="AI126" s="136"/>
      <c r="AJ126" s="136"/>
    </row>
    <row r="127" spans="1:36" s="25" customFormat="1" ht="24.95" customHeight="1" x14ac:dyDescent="0.2">
      <c r="A127" s="39" t="s">
        <v>23</v>
      </c>
      <c r="B127" s="135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36"/>
      <c r="Q127" s="136"/>
      <c r="R127" s="136"/>
      <c r="S127" s="136"/>
      <c r="T127" s="136"/>
      <c r="U127" s="136"/>
      <c r="V127" s="136"/>
      <c r="W127" s="136"/>
      <c r="X127" s="136"/>
      <c r="Y127" s="136"/>
      <c r="Z127" s="136"/>
      <c r="AA127" s="136"/>
      <c r="AB127" s="136"/>
      <c r="AC127" s="136"/>
      <c r="AD127" s="136"/>
      <c r="AE127" s="136"/>
      <c r="AF127" s="136"/>
      <c r="AG127" s="136"/>
      <c r="AH127" s="136"/>
      <c r="AI127" s="136"/>
      <c r="AJ127" s="136"/>
    </row>
    <row r="128" spans="1:36" s="25" customFormat="1" ht="24.95" customHeight="1" x14ac:dyDescent="0.2">
      <c r="A128" s="39" t="s">
        <v>23</v>
      </c>
      <c r="B128" s="135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6"/>
      <c r="Q128" s="136"/>
      <c r="R128" s="136"/>
      <c r="S128" s="136"/>
      <c r="T128" s="136"/>
      <c r="U128" s="136"/>
      <c r="V128" s="136"/>
      <c r="W128" s="136"/>
      <c r="X128" s="136"/>
      <c r="Y128" s="136"/>
      <c r="Z128" s="136"/>
      <c r="AA128" s="136"/>
      <c r="AB128" s="136"/>
      <c r="AC128" s="136"/>
      <c r="AD128" s="136"/>
      <c r="AE128" s="136"/>
      <c r="AF128" s="136"/>
      <c r="AG128" s="136"/>
      <c r="AH128" s="136"/>
      <c r="AI128" s="136"/>
      <c r="AJ128" s="136"/>
    </row>
    <row r="129" s="25" customFormat="1" ht="14.25" x14ac:dyDescent="0.2"/>
    <row r="130" s="25" customFormat="1" ht="14.25" x14ac:dyDescent="0.2"/>
    <row r="131" s="25" customFormat="1" ht="14.25" x14ac:dyDescent="0.2"/>
    <row r="132" s="25" customFormat="1" ht="14.25" x14ac:dyDescent="0.2"/>
    <row r="133" s="25" customFormat="1" ht="14.25" x14ac:dyDescent="0.2"/>
    <row r="134" s="25" customFormat="1" ht="14.25" x14ac:dyDescent="0.2"/>
    <row r="135" s="25" customFormat="1" ht="14.25" x14ac:dyDescent="0.2"/>
    <row r="136" s="25" customFormat="1" ht="14.25" x14ac:dyDescent="0.2"/>
    <row r="137" s="25" customFormat="1" ht="14.25" x14ac:dyDescent="0.2"/>
    <row r="138" s="25" customFormat="1" ht="14.25" x14ac:dyDescent="0.2"/>
    <row r="139" s="25" customFormat="1" ht="14.25" x14ac:dyDescent="0.2"/>
    <row r="140" s="25" customFormat="1" ht="14.25" x14ac:dyDescent="0.2"/>
    <row r="141" s="25" customFormat="1" ht="14.25" x14ac:dyDescent="0.2"/>
    <row r="142" s="25" customFormat="1" ht="14.25" x14ac:dyDescent="0.2"/>
    <row r="143" s="25" customFormat="1" ht="14.25" x14ac:dyDescent="0.2"/>
    <row r="144" s="25" customFormat="1" ht="14.25" x14ac:dyDescent="0.2"/>
    <row r="145" s="25" customFormat="1" ht="14.25" x14ac:dyDescent="0.2"/>
    <row r="146" s="25" customFormat="1" ht="14.25" x14ac:dyDescent="0.2"/>
    <row r="147" s="25" customFormat="1" ht="14.25" x14ac:dyDescent="0.2"/>
    <row r="148" s="25" customFormat="1" ht="14.25" x14ac:dyDescent="0.2"/>
    <row r="149" s="25" customFormat="1" ht="14.25" x14ac:dyDescent="0.2"/>
    <row r="150" s="25" customFormat="1" ht="14.25" x14ac:dyDescent="0.2"/>
    <row r="151" s="25" customFormat="1" ht="14.25" x14ac:dyDescent="0.2"/>
    <row r="152" s="25" customFormat="1" ht="14.25" x14ac:dyDescent="0.2"/>
    <row r="153" s="25" customFormat="1" ht="14.25" x14ac:dyDescent="0.2"/>
    <row r="154" s="25" customFormat="1" ht="14.25" x14ac:dyDescent="0.2"/>
    <row r="155" s="25" customFormat="1" ht="14.25" x14ac:dyDescent="0.2"/>
    <row r="156" s="25" customFormat="1" ht="14.25" x14ac:dyDescent="0.2"/>
    <row r="157" s="25" customFormat="1" ht="14.25" x14ac:dyDescent="0.2"/>
    <row r="158" s="25" customFormat="1" ht="14.25" x14ac:dyDescent="0.2"/>
    <row r="159" s="25" customFormat="1" ht="14.25" x14ac:dyDescent="0.2"/>
    <row r="160" s="25" customFormat="1" ht="14.25" x14ac:dyDescent="0.2"/>
    <row r="161" s="25" customFormat="1" ht="14.25" x14ac:dyDescent="0.2"/>
    <row r="162" s="25" customFormat="1" ht="14.25" x14ac:dyDescent="0.2"/>
    <row r="163" s="25" customFormat="1" ht="14.25" x14ac:dyDescent="0.2"/>
    <row r="164" s="25" customFormat="1" ht="14.25" x14ac:dyDescent="0.2"/>
    <row r="165" s="25" customFormat="1" ht="14.25" x14ac:dyDescent="0.2"/>
    <row r="166" s="25" customFormat="1" ht="14.25" x14ac:dyDescent="0.2"/>
    <row r="167" s="25" customFormat="1" ht="14.25" x14ac:dyDescent="0.2"/>
    <row r="168" s="25" customFormat="1" ht="14.25" x14ac:dyDescent="0.2"/>
    <row r="169" s="25" customFormat="1" ht="14.25" x14ac:dyDescent="0.2"/>
    <row r="170" s="25" customFormat="1" ht="14.25" x14ac:dyDescent="0.2"/>
    <row r="171" s="25" customFormat="1" ht="14.25" x14ac:dyDescent="0.2"/>
    <row r="172" s="25" customFormat="1" ht="14.25" x14ac:dyDescent="0.2"/>
    <row r="173" s="25" customFormat="1" ht="14.25" x14ac:dyDescent="0.2"/>
    <row r="174" s="25" customFormat="1" ht="14.25" x14ac:dyDescent="0.2"/>
    <row r="175" s="25" customFormat="1" ht="14.25" x14ac:dyDescent="0.2"/>
    <row r="176" s="25" customFormat="1" ht="14.25" x14ac:dyDescent="0.2"/>
    <row r="177" s="25" customFormat="1" ht="14.25" x14ac:dyDescent="0.2"/>
    <row r="178" s="25" customFormat="1" ht="14.25" x14ac:dyDescent="0.2"/>
    <row r="179" s="25" customFormat="1" ht="14.25" x14ac:dyDescent="0.2"/>
    <row r="180" s="25" customFormat="1" ht="14.25" x14ac:dyDescent="0.2"/>
    <row r="181" s="25" customFormat="1" ht="14.25" x14ac:dyDescent="0.2"/>
    <row r="182" s="25" customFormat="1" ht="14.25" x14ac:dyDescent="0.2"/>
    <row r="183" s="25" customFormat="1" ht="14.25" x14ac:dyDescent="0.2"/>
    <row r="184" s="25" customFormat="1" ht="14.25" x14ac:dyDescent="0.2"/>
    <row r="185" s="25" customFormat="1" ht="14.25" x14ac:dyDescent="0.2"/>
    <row r="186" s="25" customFormat="1" ht="14.25" x14ac:dyDescent="0.2"/>
    <row r="187" s="25" customFormat="1" ht="14.25" x14ac:dyDescent="0.2"/>
    <row r="188" s="25" customFormat="1" ht="14.25" x14ac:dyDescent="0.2"/>
    <row r="189" s="25" customFormat="1" ht="14.25" x14ac:dyDescent="0.2"/>
    <row r="190" s="25" customFormat="1" ht="14.25" x14ac:dyDescent="0.2"/>
    <row r="191" s="25" customFormat="1" ht="14.25" x14ac:dyDescent="0.2"/>
    <row r="192" s="25" customFormat="1" ht="14.25" x14ac:dyDescent="0.2"/>
    <row r="193" s="25" customFormat="1" ht="14.25" x14ac:dyDescent="0.2"/>
    <row r="194" s="25" customFormat="1" ht="14.25" x14ac:dyDescent="0.2"/>
    <row r="195" s="25" customFormat="1" ht="14.25" x14ac:dyDescent="0.2"/>
    <row r="196" s="25" customFormat="1" ht="14.25" x14ac:dyDescent="0.2"/>
    <row r="197" s="25" customFormat="1" ht="14.25" x14ac:dyDescent="0.2"/>
    <row r="198" s="25" customFormat="1" ht="14.25" x14ac:dyDescent="0.2"/>
    <row r="199" s="25" customFormat="1" ht="14.25" x14ac:dyDescent="0.2"/>
    <row r="200" s="25" customFormat="1" ht="14.25" x14ac:dyDescent="0.2"/>
    <row r="201" s="25" customFormat="1" ht="14.25" x14ac:dyDescent="0.2"/>
    <row r="202" s="25" customFormat="1" ht="14.25" x14ac:dyDescent="0.2"/>
    <row r="203" s="25" customFormat="1" ht="14.25" x14ac:dyDescent="0.2"/>
    <row r="204" s="25" customFormat="1" ht="14.25" x14ac:dyDescent="0.2"/>
    <row r="205" s="25" customFormat="1" ht="14.25" x14ac:dyDescent="0.2"/>
    <row r="206" s="25" customFormat="1" ht="14.25" x14ac:dyDescent="0.2"/>
    <row r="207" s="25" customFormat="1" ht="14.25" x14ac:dyDescent="0.2"/>
    <row r="208" s="25" customFormat="1" ht="14.25" x14ac:dyDescent="0.2"/>
    <row r="209" s="25" customFormat="1" ht="14.25" x14ac:dyDescent="0.2"/>
    <row r="210" s="25" customFormat="1" ht="14.25" x14ac:dyDescent="0.2"/>
    <row r="211" s="25" customFormat="1" ht="14.25" x14ac:dyDescent="0.2"/>
    <row r="212" s="25" customFormat="1" ht="14.25" x14ac:dyDescent="0.2"/>
    <row r="213" s="25" customFormat="1" ht="14.25" x14ac:dyDescent="0.2"/>
    <row r="214" s="25" customFormat="1" ht="14.25" x14ac:dyDescent="0.2"/>
    <row r="215" s="25" customFormat="1" ht="14.25" x14ac:dyDescent="0.2"/>
    <row r="216" s="25" customFormat="1" ht="14.25" x14ac:dyDescent="0.2"/>
    <row r="217" s="25" customFormat="1" ht="14.25" x14ac:dyDescent="0.2"/>
    <row r="218" s="25" customFormat="1" ht="14.25" x14ac:dyDescent="0.2"/>
    <row r="219" s="25" customFormat="1" ht="14.25" x14ac:dyDescent="0.2"/>
    <row r="220" s="25" customFormat="1" ht="14.25" x14ac:dyDescent="0.2"/>
    <row r="221" s="25" customFormat="1" ht="14.25" x14ac:dyDescent="0.2"/>
    <row r="222" s="25" customFormat="1" ht="14.25" x14ac:dyDescent="0.2"/>
    <row r="223" s="25" customFormat="1" ht="14.25" x14ac:dyDescent="0.2"/>
    <row r="224" s="25" customFormat="1" ht="14.25" x14ac:dyDescent="0.2"/>
    <row r="225" s="25" customFormat="1" ht="14.25" x14ac:dyDescent="0.2"/>
    <row r="226" s="25" customFormat="1" ht="14.25" x14ac:dyDescent="0.2"/>
    <row r="227" s="25" customFormat="1" ht="14.25" x14ac:dyDescent="0.2"/>
    <row r="228" s="25" customFormat="1" ht="14.25" x14ac:dyDescent="0.2"/>
    <row r="229" s="25" customFormat="1" ht="14.25" x14ac:dyDescent="0.2"/>
    <row r="230" s="25" customFormat="1" ht="14.25" x14ac:dyDescent="0.2"/>
    <row r="231" s="25" customFormat="1" ht="14.25" x14ac:dyDescent="0.2"/>
    <row r="232" s="25" customFormat="1" ht="14.25" x14ac:dyDescent="0.2"/>
    <row r="233" s="25" customFormat="1" ht="14.25" x14ac:dyDescent="0.2"/>
    <row r="234" s="25" customFormat="1" ht="14.25" x14ac:dyDescent="0.2"/>
    <row r="235" s="25" customFormat="1" ht="14.25" x14ac:dyDescent="0.2"/>
    <row r="236" s="25" customFormat="1" ht="14.25" x14ac:dyDescent="0.2"/>
    <row r="237" s="25" customFormat="1" ht="14.25" x14ac:dyDescent="0.2"/>
    <row r="238" s="25" customFormat="1" ht="14.25" x14ac:dyDescent="0.2"/>
    <row r="239" s="25" customFormat="1" ht="14.25" x14ac:dyDescent="0.2"/>
    <row r="240" s="25" customFormat="1" ht="14.25" x14ac:dyDescent="0.2"/>
    <row r="241" s="25" customFormat="1" ht="14.25" x14ac:dyDescent="0.2"/>
    <row r="242" s="25" customFormat="1" ht="14.25" x14ac:dyDescent="0.2"/>
    <row r="243" s="25" customFormat="1" ht="14.25" x14ac:dyDescent="0.2"/>
    <row r="244" s="25" customFormat="1" ht="14.25" x14ac:dyDescent="0.2"/>
    <row r="245" s="25" customFormat="1" ht="14.25" x14ac:dyDescent="0.2"/>
    <row r="246" s="25" customFormat="1" ht="14.25" x14ac:dyDescent="0.2"/>
    <row r="247" s="25" customFormat="1" ht="14.25" x14ac:dyDescent="0.2"/>
    <row r="248" s="25" customFormat="1" ht="14.25" x14ac:dyDescent="0.2"/>
    <row r="249" s="25" customFormat="1" ht="14.25" x14ac:dyDescent="0.2"/>
    <row r="250" s="25" customFormat="1" ht="14.25" x14ac:dyDescent="0.2"/>
    <row r="251" s="25" customFormat="1" ht="14.25" x14ac:dyDescent="0.2"/>
    <row r="252" s="25" customFormat="1" ht="14.25" x14ac:dyDescent="0.2"/>
    <row r="253" s="25" customFormat="1" ht="14.25" x14ac:dyDescent="0.2"/>
    <row r="254" s="25" customFormat="1" ht="14.25" x14ac:dyDescent="0.2"/>
    <row r="255" s="25" customFormat="1" ht="14.25" x14ac:dyDescent="0.2"/>
    <row r="256" s="25" customFormat="1" ht="14.25" x14ac:dyDescent="0.2"/>
    <row r="257" s="25" customFormat="1" ht="14.25" x14ac:dyDescent="0.2"/>
    <row r="258" s="25" customFormat="1" ht="14.25" x14ac:dyDescent="0.2"/>
    <row r="259" s="25" customFormat="1" ht="14.25" x14ac:dyDescent="0.2"/>
    <row r="260" s="25" customFormat="1" ht="14.25" x14ac:dyDescent="0.2"/>
    <row r="261" s="25" customFormat="1" ht="14.25" x14ac:dyDescent="0.2"/>
    <row r="262" s="25" customFormat="1" ht="14.25" x14ac:dyDescent="0.2"/>
    <row r="263" s="25" customFormat="1" ht="14.25" x14ac:dyDescent="0.2"/>
    <row r="264" s="25" customFormat="1" ht="14.25" x14ac:dyDescent="0.2"/>
    <row r="265" s="25" customFormat="1" ht="14.25" x14ac:dyDescent="0.2"/>
    <row r="266" s="25" customFormat="1" ht="14.25" x14ac:dyDescent="0.2"/>
    <row r="267" s="25" customFormat="1" ht="14.25" x14ac:dyDescent="0.2"/>
    <row r="268" s="25" customFormat="1" ht="14.25" x14ac:dyDescent="0.2"/>
    <row r="269" s="25" customFormat="1" ht="14.25" x14ac:dyDescent="0.2"/>
    <row r="270" s="25" customFormat="1" ht="14.25" x14ac:dyDescent="0.2"/>
    <row r="271" s="25" customFormat="1" ht="14.25" x14ac:dyDescent="0.2"/>
    <row r="272" s="25" customFormat="1" ht="14.25" x14ac:dyDescent="0.2"/>
    <row r="273" s="25" customFormat="1" ht="14.25" x14ac:dyDescent="0.2"/>
    <row r="274" s="25" customFormat="1" ht="14.25" x14ac:dyDescent="0.2"/>
    <row r="275" s="25" customFormat="1" ht="14.25" x14ac:dyDescent="0.2"/>
    <row r="276" s="25" customFormat="1" ht="14.25" x14ac:dyDescent="0.2"/>
    <row r="277" s="25" customFormat="1" ht="14.25" x14ac:dyDescent="0.2"/>
    <row r="278" s="25" customFormat="1" ht="14.25" x14ac:dyDescent="0.2"/>
    <row r="279" s="25" customFormat="1" ht="14.25" x14ac:dyDescent="0.2"/>
    <row r="280" s="25" customFormat="1" ht="14.25" x14ac:dyDescent="0.2"/>
    <row r="281" s="25" customFormat="1" ht="14.25" x14ac:dyDescent="0.2"/>
    <row r="282" s="25" customFormat="1" ht="14.25" x14ac:dyDescent="0.2"/>
    <row r="283" s="25" customFormat="1" ht="14.25" x14ac:dyDescent="0.2"/>
    <row r="284" s="25" customFormat="1" ht="14.25" x14ac:dyDescent="0.2"/>
    <row r="285" s="25" customFormat="1" ht="14.25" x14ac:dyDescent="0.2"/>
    <row r="286" s="25" customFormat="1" ht="14.25" x14ac:dyDescent="0.2"/>
    <row r="287" s="25" customFormat="1" ht="14.25" x14ac:dyDescent="0.2"/>
    <row r="288" s="25" customFormat="1" ht="14.25" x14ac:dyDescent="0.2"/>
    <row r="289" s="25" customFormat="1" ht="14.25" x14ac:dyDescent="0.2"/>
    <row r="290" s="25" customFormat="1" ht="14.25" x14ac:dyDescent="0.2"/>
    <row r="291" s="25" customFormat="1" ht="14.25" x14ac:dyDescent="0.2"/>
    <row r="292" s="25" customFormat="1" ht="14.25" x14ac:dyDescent="0.2"/>
    <row r="293" s="25" customFormat="1" ht="14.25" x14ac:dyDescent="0.2"/>
    <row r="294" s="25" customFormat="1" ht="14.25" x14ac:dyDescent="0.2"/>
    <row r="295" s="25" customFormat="1" ht="14.25" x14ac:dyDescent="0.2"/>
    <row r="296" s="25" customFormat="1" ht="14.25" x14ac:dyDescent="0.2"/>
    <row r="297" s="25" customFormat="1" ht="14.25" x14ac:dyDescent="0.2"/>
    <row r="298" s="25" customFormat="1" ht="14.25" x14ac:dyDescent="0.2"/>
    <row r="299" s="25" customFormat="1" ht="14.25" x14ac:dyDescent="0.2"/>
    <row r="300" s="25" customFormat="1" ht="14.25" x14ac:dyDescent="0.2"/>
    <row r="301" s="25" customFormat="1" ht="14.25" x14ac:dyDescent="0.2"/>
    <row r="302" s="25" customFormat="1" ht="14.25" x14ac:dyDescent="0.2"/>
    <row r="303" s="25" customFormat="1" ht="14.25" x14ac:dyDescent="0.2"/>
    <row r="304" s="25" customFormat="1" ht="14.25" x14ac:dyDescent="0.2"/>
    <row r="305" s="25" customFormat="1" ht="14.25" x14ac:dyDescent="0.2"/>
    <row r="306" s="25" customFormat="1" ht="14.25" x14ac:dyDescent="0.2"/>
    <row r="307" s="25" customFormat="1" ht="14.25" x14ac:dyDescent="0.2"/>
    <row r="308" s="25" customFormat="1" ht="14.25" x14ac:dyDescent="0.2"/>
    <row r="309" s="25" customFormat="1" ht="14.25" x14ac:dyDescent="0.2"/>
    <row r="310" s="25" customFormat="1" ht="14.25" x14ac:dyDescent="0.2"/>
    <row r="311" s="25" customFormat="1" ht="14.25" x14ac:dyDescent="0.2"/>
    <row r="312" s="25" customFormat="1" ht="14.25" x14ac:dyDescent="0.2"/>
    <row r="313" s="25" customFormat="1" ht="14.25" x14ac:dyDescent="0.2"/>
    <row r="314" s="25" customFormat="1" ht="14.25" x14ac:dyDescent="0.2"/>
    <row r="315" s="25" customFormat="1" ht="14.25" x14ac:dyDescent="0.2"/>
    <row r="316" s="25" customFormat="1" ht="14.25" x14ac:dyDescent="0.2"/>
    <row r="317" s="25" customFormat="1" ht="14.25" x14ac:dyDescent="0.2"/>
    <row r="318" s="25" customFormat="1" ht="14.25" x14ac:dyDescent="0.2"/>
    <row r="319" s="25" customFormat="1" ht="14.25" x14ac:dyDescent="0.2"/>
    <row r="320" s="25" customFormat="1" ht="14.25" x14ac:dyDescent="0.2"/>
    <row r="321" s="25" customFormat="1" ht="14.25" x14ac:dyDescent="0.2"/>
    <row r="322" s="25" customFormat="1" ht="14.25" x14ac:dyDescent="0.2"/>
    <row r="323" s="25" customFormat="1" ht="14.25" x14ac:dyDescent="0.2"/>
    <row r="324" s="25" customFormat="1" ht="14.25" x14ac:dyDescent="0.2"/>
    <row r="325" s="25" customFormat="1" ht="14.25" x14ac:dyDescent="0.2"/>
    <row r="326" s="25" customFormat="1" ht="14.25" x14ac:dyDescent="0.2"/>
    <row r="327" s="25" customFormat="1" ht="14.25" x14ac:dyDescent="0.2"/>
    <row r="328" s="25" customFormat="1" ht="14.25" x14ac:dyDescent="0.2"/>
    <row r="329" s="25" customFormat="1" ht="14.25" x14ac:dyDescent="0.2"/>
    <row r="330" s="25" customFormat="1" ht="14.25" x14ac:dyDescent="0.2"/>
    <row r="331" s="25" customFormat="1" ht="14.25" x14ac:dyDescent="0.2"/>
    <row r="332" s="25" customFormat="1" ht="14.25" x14ac:dyDescent="0.2"/>
    <row r="333" s="25" customFormat="1" ht="14.25" x14ac:dyDescent="0.2"/>
    <row r="334" s="25" customFormat="1" ht="14.25" x14ac:dyDescent="0.2"/>
    <row r="335" s="25" customFormat="1" ht="14.25" x14ac:dyDescent="0.2"/>
    <row r="336" s="25" customFormat="1" ht="14.25" x14ac:dyDescent="0.2"/>
    <row r="337" s="25" customFormat="1" ht="14.25" x14ac:dyDescent="0.2"/>
    <row r="338" s="25" customFormat="1" ht="14.25" x14ac:dyDescent="0.2"/>
    <row r="339" s="25" customFormat="1" ht="14.25" x14ac:dyDescent="0.2"/>
    <row r="340" s="25" customFormat="1" ht="14.25" x14ac:dyDescent="0.2"/>
    <row r="341" s="25" customFormat="1" ht="14.25" x14ac:dyDescent="0.2"/>
    <row r="342" s="25" customFormat="1" ht="14.25" x14ac:dyDescent="0.2"/>
    <row r="343" s="25" customFormat="1" ht="14.25" x14ac:dyDescent="0.2"/>
    <row r="344" s="25" customFormat="1" ht="14.25" x14ac:dyDescent="0.2"/>
    <row r="345" s="25" customFormat="1" ht="14.25" x14ac:dyDescent="0.2"/>
    <row r="346" s="25" customFormat="1" ht="14.25" x14ac:dyDescent="0.2"/>
    <row r="347" s="25" customFormat="1" ht="14.25" x14ac:dyDescent="0.2"/>
    <row r="348" s="25" customFormat="1" ht="14.25" x14ac:dyDescent="0.2"/>
    <row r="349" s="25" customFormat="1" ht="14.25" x14ac:dyDescent="0.2"/>
    <row r="350" s="25" customFormat="1" ht="14.25" x14ac:dyDescent="0.2"/>
    <row r="351" s="25" customFormat="1" ht="14.25" x14ac:dyDescent="0.2"/>
    <row r="352" s="25" customFormat="1" ht="14.25" x14ac:dyDescent="0.2"/>
    <row r="353" s="25" customFormat="1" ht="14.25" x14ac:dyDescent="0.2"/>
    <row r="354" s="25" customFormat="1" ht="14.25" x14ac:dyDescent="0.2"/>
    <row r="355" s="25" customFormat="1" ht="14.25" x14ac:dyDescent="0.2"/>
    <row r="356" s="25" customFormat="1" ht="14.25" x14ac:dyDescent="0.2"/>
    <row r="357" s="25" customFormat="1" ht="14.25" x14ac:dyDescent="0.2"/>
    <row r="358" s="25" customFormat="1" ht="14.25" x14ac:dyDescent="0.2"/>
    <row r="359" s="25" customFormat="1" ht="14.25" x14ac:dyDescent="0.2"/>
    <row r="360" s="25" customFormat="1" ht="14.25" x14ac:dyDescent="0.2"/>
    <row r="361" s="25" customFormat="1" ht="14.25" x14ac:dyDescent="0.2"/>
    <row r="362" s="25" customFormat="1" ht="14.25" x14ac:dyDescent="0.2"/>
    <row r="363" s="25" customFormat="1" ht="14.25" x14ac:dyDescent="0.2"/>
    <row r="364" s="25" customFormat="1" ht="14.25" x14ac:dyDescent="0.2"/>
    <row r="365" s="25" customFormat="1" ht="14.25" x14ac:dyDescent="0.2"/>
    <row r="366" s="25" customFormat="1" ht="14.25" x14ac:dyDescent="0.2"/>
    <row r="367" s="25" customFormat="1" ht="14.25" x14ac:dyDescent="0.2"/>
    <row r="368" s="25" customFormat="1" ht="14.25" x14ac:dyDescent="0.2"/>
    <row r="369" s="25" customFormat="1" ht="14.25" x14ac:dyDescent="0.2"/>
    <row r="370" s="25" customFormat="1" ht="14.25" x14ac:dyDescent="0.2"/>
    <row r="371" s="25" customFormat="1" ht="14.25" x14ac:dyDescent="0.2"/>
    <row r="372" s="25" customFormat="1" ht="14.25" x14ac:dyDescent="0.2"/>
    <row r="373" s="25" customFormat="1" ht="14.25" x14ac:dyDescent="0.2"/>
    <row r="374" s="25" customFormat="1" ht="14.25" x14ac:dyDescent="0.2"/>
    <row r="375" s="25" customFormat="1" ht="14.25" x14ac:dyDescent="0.2"/>
    <row r="376" s="25" customFormat="1" ht="14.25" x14ac:dyDescent="0.2"/>
    <row r="377" s="25" customFormat="1" ht="14.25" x14ac:dyDescent="0.2"/>
    <row r="378" s="25" customFormat="1" ht="14.25" x14ac:dyDescent="0.2"/>
    <row r="379" s="25" customFormat="1" ht="14.25" x14ac:dyDescent="0.2"/>
    <row r="380" s="25" customFormat="1" ht="14.25" x14ac:dyDescent="0.2"/>
    <row r="381" s="25" customFormat="1" ht="14.25" x14ac:dyDescent="0.2"/>
    <row r="382" s="25" customFormat="1" ht="14.25" x14ac:dyDescent="0.2"/>
    <row r="383" s="25" customFormat="1" ht="14.25" x14ac:dyDescent="0.2"/>
    <row r="384" s="25" customFormat="1" ht="14.25" x14ac:dyDescent="0.2"/>
    <row r="385" s="25" customFormat="1" ht="14.25" x14ac:dyDescent="0.2"/>
    <row r="386" s="25" customFormat="1" ht="14.25" x14ac:dyDescent="0.2"/>
    <row r="387" s="25" customFormat="1" ht="14.25" x14ac:dyDescent="0.2"/>
    <row r="388" s="25" customFormat="1" ht="14.25" x14ac:dyDescent="0.2"/>
    <row r="389" s="25" customFormat="1" ht="14.25" x14ac:dyDescent="0.2"/>
    <row r="390" s="25" customFormat="1" ht="14.25" x14ac:dyDescent="0.2"/>
    <row r="391" s="25" customFormat="1" ht="14.25" x14ac:dyDescent="0.2"/>
    <row r="392" s="25" customFormat="1" ht="14.25" x14ac:dyDescent="0.2"/>
    <row r="393" s="25" customFormat="1" ht="14.25" x14ac:dyDescent="0.2"/>
    <row r="394" s="25" customFormat="1" ht="14.25" x14ac:dyDescent="0.2"/>
    <row r="395" s="25" customFormat="1" ht="14.25" x14ac:dyDescent="0.2"/>
    <row r="396" s="25" customFormat="1" ht="14.25" x14ac:dyDescent="0.2"/>
    <row r="397" s="25" customFormat="1" ht="14.25" x14ac:dyDescent="0.2"/>
    <row r="398" s="25" customFormat="1" ht="14.25" x14ac:dyDescent="0.2"/>
    <row r="399" s="25" customFormat="1" ht="14.25" x14ac:dyDescent="0.2"/>
    <row r="400" s="25" customFormat="1" ht="14.25" x14ac:dyDescent="0.2"/>
    <row r="401" s="25" customFormat="1" ht="14.25" x14ac:dyDescent="0.2"/>
    <row r="402" s="25" customFormat="1" ht="14.25" x14ac:dyDescent="0.2"/>
    <row r="403" s="25" customFormat="1" ht="14.25" x14ac:dyDescent="0.2"/>
    <row r="404" s="25" customFormat="1" ht="14.25" x14ac:dyDescent="0.2"/>
    <row r="405" s="25" customFormat="1" ht="14.25" x14ac:dyDescent="0.2"/>
    <row r="406" s="25" customFormat="1" ht="14.25" x14ac:dyDescent="0.2"/>
    <row r="407" s="25" customFormat="1" ht="14.25" x14ac:dyDescent="0.2"/>
    <row r="408" s="25" customFormat="1" ht="14.25" x14ac:dyDescent="0.2"/>
    <row r="409" s="25" customFormat="1" ht="14.25" x14ac:dyDescent="0.2"/>
    <row r="410" s="25" customFormat="1" ht="14.25" x14ac:dyDescent="0.2"/>
    <row r="411" s="25" customFormat="1" ht="14.25" x14ac:dyDescent="0.2"/>
    <row r="412" s="25" customFormat="1" ht="14.25" x14ac:dyDescent="0.2"/>
    <row r="413" s="25" customFormat="1" ht="14.25" x14ac:dyDescent="0.2"/>
    <row r="414" s="25" customFormat="1" ht="14.25" x14ac:dyDescent="0.2"/>
    <row r="415" s="25" customFormat="1" ht="14.25" x14ac:dyDescent="0.2"/>
    <row r="416" s="25" customFormat="1" ht="14.25" x14ac:dyDescent="0.2"/>
    <row r="417" s="25" customFormat="1" ht="14.25" x14ac:dyDescent="0.2"/>
    <row r="418" s="25" customFormat="1" ht="14.25" x14ac:dyDescent="0.2"/>
    <row r="419" s="25" customFormat="1" ht="14.25" x14ac:dyDescent="0.2"/>
    <row r="420" s="25" customFormat="1" ht="14.25" x14ac:dyDescent="0.2"/>
    <row r="421" s="25" customFormat="1" ht="14.25" x14ac:dyDescent="0.2"/>
    <row r="422" s="25" customFormat="1" ht="14.25" x14ac:dyDescent="0.2"/>
    <row r="423" s="25" customFormat="1" ht="14.25" x14ac:dyDescent="0.2"/>
    <row r="424" s="25" customFormat="1" ht="14.25" x14ac:dyDescent="0.2"/>
    <row r="425" s="25" customFormat="1" ht="14.25" x14ac:dyDescent="0.2"/>
    <row r="426" s="25" customFormat="1" ht="14.25" x14ac:dyDescent="0.2"/>
    <row r="427" s="25" customFormat="1" ht="14.25" x14ac:dyDescent="0.2"/>
    <row r="428" s="25" customFormat="1" ht="14.25" x14ac:dyDescent="0.2"/>
    <row r="429" s="25" customFormat="1" ht="14.25" x14ac:dyDescent="0.2"/>
    <row r="430" s="25" customFormat="1" ht="14.25" x14ac:dyDescent="0.2"/>
    <row r="431" s="25" customFormat="1" ht="14.25" x14ac:dyDescent="0.2"/>
    <row r="432" s="25" customFormat="1" ht="14.25" x14ac:dyDescent="0.2"/>
    <row r="433" s="25" customFormat="1" ht="14.25" x14ac:dyDescent="0.2"/>
    <row r="434" s="25" customFormat="1" ht="14.25" x14ac:dyDescent="0.2"/>
    <row r="435" s="25" customFormat="1" ht="14.25" x14ac:dyDescent="0.2"/>
    <row r="436" s="25" customFormat="1" ht="14.25" x14ac:dyDescent="0.2"/>
    <row r="437" s="25" customFormat="1" ht="14.25" x14ac:dyDescent="0.2"/>
    <row r="438" s="25" customFormat="1" ht="14.25" x14ac:dyDescent="0.2"/>
    <row r="439" s="25" customFormat="1" ht="14.25" x14ac:dyDescent="0.2"/>
    <row r="440" s="25" customFormat="1" ht="14.25" x14ac:dyDescent="0.2"/>
    <row r="441" s="25" customFormat="1" ht="14.25" x14ac:dyDescent="0.2"/>
    <row r="442" s="25" customFormat="1" ht="14.25" x14ac:dyDescent="0.2"/>
    <row r="443" s="25" customFormat="1" ht="14.25" x14ac:dyDescent="0.2"/>
    <row r="444" s="25" customFormat="1" ht="14.25" x14ac:dyDescent="0.2"/>
    <row r="445" s="25" customFormat="1" ht="14.25" x14ac:dyDescent="0.2"/>
    <row r="446" s="25" customFormat="1" ht="14.25" x14ac:dyDescent="0.2"/>
    <row r="447" s="25" customFormat="1" ht="14.25" x14ac:dyDescent="0.2"/>
    <row r="448" s="25" customFormat="1" ht="14.25" x14ac:dyDescent="0.2"/>
    <row r="449" s="25" customFormat="1" ht="14.25" x14ac:dyDescent="0.2"/>
    <row r="450" s="25" customFormat="1" ht="14.25" x14ac:dyDescent="0.2"/>
    <row r="451" s="25" customFormat="1" ht="14.25" x14ac:dyDescent="0.2"/>
    <row r="452" s="25" customFormat="1" ht="14.25" x14ac:dyDescent="0.2"/>
    <row r="453" s="25" customFormat="1" ht="14.25" x14ac:dyDescent="0.2"/>
    <row r="454" s="25" customFormat="1" ht="14.25" x14ac:dyDescent="0.2"/>
    <row r="455" s="25" customFormat="1" ht="14.25" x14ac:dyDescent="0.2"/>
    <row r="456" s="25" customFormat="1" ht="14.25" x14ac:dyDescent="0.2"/>
    <row r="457" s="25" customFormat="1" ht="14.25" x14ac:dyDescent="0.2"/>
    <row r="458" s="25" customFormat="1" ht="14.25" x14ac:dyDescent="0.2"/>
    <row r="459" s="25" customFormat="1" ht="14.25" x14ac:dyDescent="0.2"/>
    <row r="460" s="25" customFormat="1" ht="14.25" x14ac:dyDescent="0.2"/>
    <row r="461" s="25" customFormat="1" ht="14.25" x14ac:dyDescent="0.2"/>
    <row r="462" s="25" customFormat="1" ht="14.25" x14ac:dyDescent="0.2"/>
    <row r="463" s="25" customFormat="1" ht="14.25" x14ac:dyDescent="0.2"/>
    <row r="464" s="25" customFormat="1" ht="14.25" x14ac:dyDescent="0.2"/>
    <row r="465" s="25" customFormat="1" ht="14.25" x14ac:dyDescent="0.2"/>
    <row r="466" s="25" customFormat="1" ht="14.25" x14ac:dyDescent="0.2"/>
    <row r="467" s="25" customFormat="1" ht="14.25" x14ac:dyDescent="0.2"/>
    <row r="468" s="25" customFormat="1" ht="14.25" x14ac:dyDescent="0.2"/>
    <row r="469" s="25" customFormat="1" ht="14.25" x14ac:dyDescent="0.2"/>
    <row r="470" s="25" customFormat="1" ht="14.25" x14ac:dyDescent="0.2"/>
    <row r="471" s="25" customFormat="1" ht="14.25" x14ac:dyDescent="0.2"/>
    <row r="472" s="25" customFormat="1" ht="14.25" x14ac:dyDescent="0.2"/>
    <row r="473" s="25" customFormat="1" ht="14.25" x14ac:dyDescent="0.2"/>
    <row r="474" s="25" customFormat="1" ht="14.25" x14ac:dyDescent="0.2"/>
    <row r="475" s="25" customFormat="1" ht="14.25" x14ac:dyDescent="0.2"/>
    <row r="476" s="25" customFormat="1" ht="14.25" x14ac:dyDescent="0.2"/>
    <row r="477" s="25" customFormat="1" ht="14.25" x14ac:dyDescent="0.2"/>
    <row r="478" s="25" customFormat="1" ht="14.25" x14ac:dyDescent="0.2"/>
    <row r="479" s="25" customFormat="1" ht="14.25" x14ac:dyDescent="0.2"/>
    <row r="480" s="25" customFormat="1" ht="14.25" x14ac:dyDescent="0.2"/>
    <row r="481" s="25" customFormat="1" ht="14.25" x14ac:dyDescent="0.2"/>
    <row r="482" s="25" customFormat="1" ht="14.25" x14ac:dyDescent="0.2"/>
    <row r="483" s="25" customFormat="1" ht="14.25" x14ac:dyDescent="0.2"/>
    <row r="484" s="25" customFormat="1" ht="14.25" x14ac:dyDescent="0.2"/>
    <row r="485" s="25" customFormat="1" ht="14.25" x14ac:dyDescent="0.2"/>
    <row r="486" s="25" customFormat="1" ht="14.25" x14ac:dyDescent="0.2"/>
    <row r="487" s="25" customFormat="1" ht="14.25" x14ac:dyDescent="0.2"/>
    <row r="488" s="25" customFormat="1" ht="14.25" x14ac:dyDescent="0.2"/>
    <row r="489" s="25" customFormat="1" ht="14.25" x14ac:dyDescent="0.2"/>
    <row r="490" s="25" customFormat="1" ht="14.25" x14ac:dyDescent="0.2"/>
    <row r="491" s="25" customFormat="1" ht="14.25" x14ac:dyDescent="0.2"/>
    <row r="492" s="25" customFormat="1" ht="14.25" x14ac:dyDescent="0.2"/>
    <row r="493" s="25" customFormat="1" ht="14.25" x14ac:dyDescent="0.2"/>
    <row r="494" s="25" customFormat="1" ht="14.25" x14ac:dyDescent="0.2"/>
    <row r="495" s="25" customFormat="1" ht="14.25" x14ac:dyDescent="0.2"/>
    <row r="496" s="25" customFormat="1" ht="14.25" x14ac:dyDescent="0.2"/>
    <row r="497" s="25" customFormat="1" ht="14.25" x14ac:dyDescent="0.2"/>
    <row r="498" s="25" customFormat="1" ht="14.25" x14ac:dyDescent="0.2"/>
    <row r="499" s="25" customFormat="1" ht="14.25" x14ac:dyDescent="0.2"/>
    <row r="500" s="25" customFormat="1" ht="14.25" x14ac:dyDescent="0.2"/>
    <row r="501" s="25" customFormat="1" ht="14.25" x14ac:dyDescent="0.2"/>
    <row r="502" s="25" customFormat="1" ht="14.25" x14ac:dyDescent="0.2"/>
    <row r="503" s="25" customFormat="1" ht="14.25" x14ac:dyDescent="0.2"/>
    <row r="504" s="25" customFormat="1" ht="14.25" x14ac:dyDescent="0.2"/>
    <row r="505" s="25" customFormat="1" ht="14.25" x14ac:dyDescent="0.2"/>
    <row r="506" s="25" customFormat="1" ht="14.25" x14ac:dyDescent="0.2"/>
    <row r="507" s="25" customFormat="1" ht="14.25" x14ac:dyDescent="0.2"/>
    <row r="508" s="25" customFormat="1" ht="14.25" x14ac:dyDescent="0.2"/>
    <row r="509" s="25" customFormat="1" ht="14.25" x14ac:dyDescent="0.2"/>
    <row r="510" s="25" customFormat="1" ht="14.25" x14ac:dyDescent="0.2"/>
    <row r="511" s="25" customFormat="1" ht="14.25" x14ac:dyDescent="0.2"/>
    <row r="512" s="25" customFormat="1" ht="14.25" x14ac:dyDescent="0.2"/>
    <row r="513" s="25" customFormat="1" ht="14.25" x14ac:dyDescent="0.2"/>
    <row r="514" s="25" customFormat="1" ht="14.25" x14ac:dyDescent="0.2"/>
    <row r="515" s="25" customFormat="1" ht="14.25" x14ac:dyDescent="0.2"/>
    <row r="516" s="25" customFormat="1" ht="14.25" x14ac:dyDescent="0.2"/>
    <row r="517" s="25" customFormat="1" ht="14.25" x14ac:dyDescent="0.2"/>
    <row r="518" s="25" customFormat="1" ht="14.25" x14ac:dyDescent="0.2"/>
    <row r="519" s="25" customFormat="1" ht="14.25" x14ac:dyDescent="0.2"/>
    <row r="520" s="25" customFormat="1" ht="14.25" x14ac:dyDescent="0.2"/>
    <row r="521" s="25" customFormat="1" ht="14.25" x14ac:dyDescent="0.2"/>
    <row r="522" s="25" customFormat="1" ht="14.25" x14ac:dyDescent="0.2"/>
    <row r="523" s="25" customFormat="1" ht="14.25" x14ac:dyDescent="0.2"/>
    <row r="524" s="25" customFormat="1" ht="14.25" x14ac:dyDescent="0.2"/>
    <row r="525" s="25" customFormat="1" ht="14.25" x14ac:dyDescent="0.2"/>
    <row r="526" s="25" customFormat="1" ht="14.25" x14ac:dyDescent="0.2"/>
    <row r="527" s="25" customFormat="1" ht="14.25" x14ac:dyDescent="0.2"/>
    <row r="528" s="25" customFormat="1" ht="14.25" x14ac:dyDescent="0.2"/>
    <row r="529" s="25" customFormat="1" ht="14.25" x14ac:dyDescent="0.2"/>
    <row r="530" s="25" customFormat="1" ht="14.25" x14ac:dyDescent="0.2"/>
    <row r="531" s="25" customFormat="1" ht="14.25" x14ac:dyDescent="0.2"/>
    <row r="532" s="25" customFormat="1" ht="14.25" x14ac:dyDescent="0.2"/>
    <row r="533" s="25" customFormat="1" ht="14.25" x14ac:dyDescent="0.2"/>
    <row r="534" s="25" customFormat="1" ht="14.25" x14ac:dyDescent="0.2"/>
    <row r="535" s="25" customFormat="1" ht="14.25" x14ac:dyDescent="0.2"/>
    <row r="536" s="25" customFormat="1" ht="14.25" x14ac:dyDescent="0.2"/>
    <row r="537" s="25" customFormat="1" ht="14.25" x14ac:dyDescent="0.2"/>
    <row r="538" s="25" customFormat="1" ht="14.25" x14ac:dyDescent="0.2"/>
    <row r="539" s="25" customFormat="1" ht="14.25" x14ac:dyDescent="0.2"/>
    <row r="540" s="25" customFormat="1" ht="14.25" x14ac:dyDescent="0.2"/>
    <row r="541" s="25" customFormat="1" ht="14.25" x14ac:dyDescent="0.2"/>
    <row r="542" s="25" customFormat="1" ht="14.25" x14ac:dyDescent="0.2"/>
    <row r="543" s="25" customFormat="1" ht="14.25" x14ac:dyDescent="0.2"/>
    <row r="544" s="25" customFormat="1" ht="14.25" x14ac:dyDescent="0.2"/>
    <row r="545" s="25" customFormat="1" ht="14.25" x14ac:dyDescent="0.2"/>
    <row r="546" s="25" customFormat="1" ht="14.25" x14ac:dyDescent="0.2"/>
    <row r="547" s="25" customFormat="1" ht="14.25" x14ac:dyDescent="0.2"/>
    <row r="548" s="25" customFormat="1" ht="14.25" x14ac:dyDescent="0.2"/>
    <row r="549" s="25" customFormat="1" ht="14.25" x14ac:dyDescent="0.2"/>
    <row r="550" s="25" customFormat="1" ht="14.25" x14ac:dyDescent="0.2"/>
    <row r="551" s="25" customFormat="1" ht="14.25" x14ac:dyDescent="0.2"/>
    <row r="552" s="25" customFormat="1" ht="14.25" x14ac:dyDescent="0.2"/>
    <row r="553" s="25" customFormat="1" ht="14.25" x14ac:dyDescent="0.2"/>
    <row r="554" s="25" customFormat="1" ht="14.25" x14ac:dyDescent="0.2"/>
    <row r="555" s="25" customFormat="1" ht="14.25" x14ac:dyDescent="0.2"/>
    <row r="556" s="25" customFormat="1" ht="14.25" x14ac:dyDescent="0.2"/>
    <row r="557" s="25" customFormat="1" ht="14.25" x14ac:dyDescent="0.2"/>
    <row r="558" s="25" customFormat="1" ht="14.25" x14ac:dyDescent="0.2"/>
    <row r="559" s="25" customFormat="1" ht="14.25" x14ac:dyDescent="0.2"/>
    <row r="560" s="25" customFormat="1" ht="14.25" x14ac:dyDescent="0.2"/>
    <row r="561" s="25" customFormat="1" ht="14.25" x14ac:dyDescent="0.2"/>
    <row r="562" s="25" customFormat="1" ht="14.25" x14ac:dyDescent="0.2"/>
    <row r="563" s="25" customFormat="1" ht="14.25" x14ac:dyDescent="0.2"/>
    <row r="564" s="25" customFormat="1" ht="14.25" x14ac:dyDescent="0.2"/>
    <row r="565" s="25" customFormat="1" ht="14.25" x14ac:dyDescent="0.2"/>
    <row r="566" s="25" customFormat="1" ht="14.25" x14ac:dyDescent="0.2"/>
    <row r="567" s="25" customFormat="1" ht="14.25" x14ac:dyDescent="0.2"/>
    <row r="568" s="25" customFormat="1" ht="14.25" x14ac:dyDescent="0.2"/>
    <row r="569" s="25" customFormat="1" ht="14.25" x14ac:dyDescent="0.2"/>
    <row r="570" s="25" customFormat="1" ht="14.25" x14ac:dyDescent="0.2"/>
    <row r="571" s="25" customFormat="1" ht="14.25" x14ac:dyDescent="0.2"/>
    <row r="572" s="25" customFormat="1" ht="14.25" x14ac:dyDescent="0.2"/>
    <row r="573" s="25" customFormat="1" ht="14.25" x14ac:dyDescent="0.2"/>
    <row r="574" s="25" customFormat="1" ht="14.25" x14ac:dyDescent="0.2"/>
    <row r="575" s="25" customFormat="1" ht="14.25" x14ac:dyDescent="0.2"/>
    <row r="576" s="25" customFormat="1" ht="14.25" x14ac:dyDescent="0.2"/>
    <row r="577" s="25" customFormat="1" ht="14.25" x14ac:dyDescent="0.2"/>
    <row r="578" s="25" customFormat="1" ht="14.25" x14ac:dyDescent="0.2"/>
    <row r="579" s="25" customFormat="1" ht="14.25" x14ac:dyDescent="0.2"/>
    <row r="580" s="25" customFormat="1" ht="14.25" x14ac:dyDescent="0.2"/>
    <row r="581" s="25" customFormat="1" ht="14.25" x14ac:dyDescent="0.2"/>
    <row r="582" s="25" customFormat="1" ht="14.25" x14ac:dyDescent="0.2"/>
    <row r="583" s="25" customFormat="1" ht="14.25" x14ac:dyDescent="0.2"/>
    <row r="584" s="25" customFormat="1" ht="14.25" x14ac:dyDescent="0.2"/>
    <row r="585" s="25" customFormat="1" ht="14.25" x14ac:dyDescent="0.2"/>
    <row r="586" s="25" customFormat="1" ht="14.25" x14ac:dyDescent="0.2"/>
    <row r="587" s="25" customFormat="1" ht="14.25" x14ac:dyDescent="0.2"/>
    <row r="588" s="25" customFormat="1" ht="14.25" x14ac:dyDescent="0.2"/>
    <row r="589" s="25" customFormat="1" ht="14.25" x14ac:dyDescent="0.2"/>
    <row r="590" s="25" customFormat="1" ht="14.25" x14ac:dyDescent="0.2"/>
    <row r="591" s="25" customFormat="1" ht="14.25" x14ac:dyDescent="0.2"/>
    <row r="592" s="25" customFormat="1" ht="14.25" x14ac:dyDescent="0.2"/>
    <row r="593" s="25" customFormat="1" ht="14.25" x14ac:dyDescent="0.2"/>
    <row r="594" s="25" customFormat="1" ht="14.25" x14ac:dyDescent="0.2"/>
    <row r="595" s="25" customFormat="1" ht="14.25" x14ac:dyDescent="0.2"/>
    <row r="596" s="25" customFormat="1" ht="14.25" x14ac:dyDescent="0.2"/>
    <row r="597" s="25" customFormat="1" ht="14.25" x14ac:dyDescent="0.2"/>
    <row r="598" s="25" customFormat="1" ht="14.25" x14ac:dyDescent="0.2"/>
    <row r="599" s="25" customFormat="1" ht="14.25" x14ac:dyDescent="0.2"/>
    <row r="600" s="25" customFormat="1" ht="14.25" x14ac:dyDescent="0.2"/>
    <row r="601" s="25" customFormat="1" ht="14.25" x14ac:dyDescent="0.2"/>
    <row r="602" s="25" customFormat="1" ht="14.25" x14ac:dyDescent="0.2"/>
    <row r="603" s="25" customFormat="1" ht="14.25" x14ac:dyDescent="0.2"/>
    <row r="604" s="25" customFormat="1" ht="14.25" x14ac:dyDescent="0.2"/>
    <row r="605" s="25" customFormat="1" ht="14.25" x14ac:dyDescent="0.2"/>
    <row r="606" s="25" customFormat="1" ht="14.25" x14ac:dyDescent="0.2"/>
    <row r="607" s="25" customFormat="1" ht="14.25" x14ac:dyDescent="0.2"/>
    <row r="608" s="25" customFormat="1" ht="14.25" x14ac:dyDescent="0.2"/>
    <row r="609" s="25" customFormat="1" ht="14.25" x14ac:dyDescent="0.2"/>
    <row r="610" s="25" customFormat="1" ht="14.25" x14ac:dyDescent="0.2"/>
    <row r="611" s="25" customFormat="1" ht="14.25" x14ac:dyDescent="0.2"/>
    <row r="612" s="25" customFormat="1" ht="14.25" x14ac:dyDescent="0.2"/>
    <row r="613" s="25" customFormat="1" ht="14.25" x14ac:dyDescent="0.2"/>
    <row r="614" s="25" customFormat="1" ht="14.25" x14ac:dyDescent="0.2"/>
    <row r="615" s="25" customFormat="1" ht="14.25" x14ac:dyDescent="0.2"/>
    <row r="616" s="25" customFormat="1" ht="14.25" x14ac:dyDescent="0.2"/>
    <row r="617" s="25" customFormat="1" ht="14.25" x14ac:dyDescent="0.2"/>
    <row r="618" s="25" customFormat="1" ht="14.25" x14ac:dyDescent="0.2"/>
    <row r="619" s="25" customFormat="1" ht="14.25" x14ac:dyDescent="0.2"/>
    <row r="620" s="25" customFormat="1" ht="14.25" x14ac:dyDescent="0.2"/>
    <row r="621" s="25" customFormat="1" ht="14.25" x14ac:dyDescent="0.2"/>
    <row r="622" s="25" customFormat="1" ht="14.25" x14ac:dyDescent="0.2"/>
    <row r="623" s="25" customFormat="1" ht="14.25" x14ac:dyDescent="0.2"/>
    <row r="624" s="25" customFormat="1" ht="14.25" x14ac:dyDescent="0.2"/>
    <row r="625" s="25" customFormat="1" ht="14.25" x14ac:dyDescent="0.2"/>
    <row r="626" s="25" customFormat="1" ht="14.25" x14ac:dyDescent="0.2"/>
    <row r="627" s="25" customFormat="1" ht="14.25" x14ac:dyDescent="0.2"/>
    <row r="628" s="25" customFormat="1" ht="14.25" x14ac:dyDescent="0.2"/>
    <row r="629" s="25" customFormat="1" ht="14.25" x14ac:dyDescent="0.2"/>
    <row r="630" s="25" customFormat="1" ht="14.25" x14ac:dyDescent="0.2"/>
    <row r="631" s="25" customFormat="1" ht="14.25" x14ac:dyDescent="0.2"/>
    <row r="632" s="25" customFormat="1" ht="14.25" x14ac:dyDescent="0.2"/>
    <row r="633" s="25" customFormat="1" ht="14.25" x14ac:dyDescent="0.2"/>
    <row r="634" s="25" customFormat="1" ht="14.25" x14ac:dyDescent="0.2"/>
    <row r="635" s="25" customFormat="1" ht="14.25" x14ac:dyDescent="0.2"/>
    <row r="636" s="25" customFormat="1" ht="14.25" x14ac:dyDescent="0.2"/>
    <row r="637" s="25" customFormat="1" ht="14.25" x14ac:dyDescent="0.2"/>
    <row r="638" s="25" customFormat="1" ht="14.25" x14ac:dyDescent="0.2"/>
    <row r="639" s="25" customFormat="1" ht="14.25" x14ac:dyDescent="0.2"/>
    <row r="640" s="25" customFormat="1" ht="14.25" x14ac:dyDescent="0.2"/>
    <row r="641" s="25" customFormat="1" ht="14.25" x14ac:dyDescent="0.2"/>
    <row r="642" s="25" customFormat="1" ht="14.25" x14ac:dyDescent="0.2"/>
    <row r="643" s="25" customFormat="1" ht="14.25" x14ac:dyDescent="0.2"/>
    <row r="644" s="25" customFormat="1" ht="14.25" x14ac:dyDescent="0.2"/>
    <row r="645" s="25" customFormat="1" ht="14.25" x14ac:dyDescent="0.2"/>
    <row r="646" s="25" customFormat="1" ht="14.25" x14ac:dyDescent="0.2"/>
    <row r="647" s="25" customFormat="1" ht="14.25" x14ac:dyDescent="0.2"/>
    <row r="648" s="25" customFormat="1" ht="14.25" x14ac:dyDescent="0.2"/>
    <row r="649" s="25" customFormat="1" ht="14.25" x14ac:dyDescent="0.2"/>
    <row r="650" s="25" customFormat="1" ht="14.25" x14ac:dyDescent="0.2"/>
    <row r="651" s="25" customFormat="1" ht="14.25" x14ac:dyDescent="0.2"/>
    <row r="652" s="25" customFormat="1" ht="14.25" x14ac:dyDescent="0.2"/>
    <row r="653" s="25" customFormat="1" ht="14.25" x14ac:dyDescent="0.2"/>
    <row r="654" s="25" customFormat="1" ht="14.25" x14ac:dyDescent="0.2"/>
    <row r="655" s="25" customFormat="1" ht="14.25" x14ac:dyDescent="0.2"/>
    <row r="656" s="25" customFormat="1" ht="14.25" x14ac:dyDescent="0.2"/>
    <row r="657" s="25" customFormat="1" ht="14.25" x14ac:dyDescent="0.2"/>
    <row r="658" s="25" customFormat="1" ht="14.25" x14ac:dyDescent="0.2"/>
    <row r="659" s="25" customFormat="1" ht="14.25" x14ac:dyDescent="0.2"/>
    <row r="660" s="25" customFormat="1" ht="14.25" x14ac:dyDescent="0.2"/>
    <row r="661" s="25" customFormat="1" ht="14.25" x14ac:dyDescent="0.2"/>
    <row r="662" s="25" customFormat="1" ht="14.25" x14ac:dyDescent="0.2"/>
    <row r="663" s="25" customFormat="1" ht="14.25" x14ac:dyDescent="0.2"/>
    <row r="664" s="25" customFormat="1" ht="14.25" x14ac:dyDescent="0.2"/>
    <row r="665" s="25" customFormat="1" ht="14.25" x14ac:dyDescent="0.2"/>
    <row r="666" s="25" customFormat="1" ht="14.25" x14ac:dyDescent="0.2"/>
    <row r="667" s="25" customFormat="1" ht="14.25" x14ac:dyDescent="0.2"/>
    <row r="668" s="25" customFormat="1" ht="14.25" x14ac:dyDescent="0.2"/>
    <row r="669" s="25" customFormat="1" ht="14.25" x14ac:dyDescent="0.2"/>
    <row r="670" s="25" customFormat="1" ht="14.25" x14ac:dyDescent="0.2"/>
    <row r="671" s="25" customFormat="1" ht="14.25" x14ac:dyDescent="0.2"/>
    <row r="672" s="25" customFormat="1" ht="14.25" x14ac:dyDescent="0.2"/>
    <row r="673" s="25" customFormat="1" ht="14.25" x14ac:dyDescent="0.2"/>
    <row r="674" s="25" customFormat="1" ht="14.25" x14ac:dyDescent="0.2"/>
    <row r="675" s="25" customFormat="1" ht="14.25" x14ac:dyDescent="0.2"/>
    <row r="676" s="25" customFormat="1" ht="14.25" x14ac:dyDescent="0.2"/>
    <row r="677" s="25" customFormat="1" ht="14.25" x14ac:dyDescent="0.2"/>
    <row r="678" s="25" customFormat="1" ht="14.25" x14ac:dyDescent="0.2"/>
    <row r="679" s="25" customFormat="1" ht="14.25" x14ac:dyDescent="0.2"/>
    <row r="680" s="25" customFormat="1" ht="14.25" x14ac:dyDescent="0.2"/>
    <row r="681" s="25" customFormat="1" ht="14.25" x14ac:dyDescent="0.2"/>
    <row r="682" s="25" customFormat="1" ht="14.25" x14ac:dyDescent="0.2"/>
    <row r="683" s="25" customFormat="1" ht="14.25" x14ac:dyDescent="0.2"/>
    <row r="684" s="25" customFormat="1" ht="14.25" x14ac:dyDescent="0.2"/>
    <row r="685" s="25" customFormat="1" ht="14.25" x14ac:dyDescent="0.2"/>
    <row r="686" s="25" customFormat="1" ht="14.25" x14ac:dyDescent="0.2"/>
    <row r="687" s="25" customFormat="1" ht="14.25" x14ac:dyDescent="0.2"/>
    <row r="688" s="25" customFormat="1" ht="14.25" x14ac:dyDescent="0.2"/>
    <row r="689" s="25" customFormat="1" ht="14.25" x14ac:dyDescent="0.2"/>
    <row r="690" s="25" customFormat="1" ht="14.25" x14ac:dyDescent="0.2"/>
    <row r="691" s="25" customFormat="1" ht="14.25" x14ac:dyDescent="0.2"/>
    <row r="692" s="25" customFormat="1" ht="14.25" x14ac:dyDescent="0.2"/>
    <row r="693" s="25" customFormat="1" ht="14.25" x14ac:dyDescent="0.2"/>
    <row r="694" s="25" customFormat="1" ht="14.25" x14ac:dyDescent="0.2"/>
    <row r="695" s="25" customFormat="1" ht="14.25" x14ac:dyDescent="0.2"/>
    <row r="696" s="25" customFormat="1" ht="14.25" x14ac:dyDescent="0.2"/>
    <row r="697" s="25" customFormat="1" ht="14.25" x14ac:dyDescent="0.2"/>
    <row r="698" s="25" customFormat="1" ht="14.25" x14ac:dyDescent="0.2"/>
    <row r="699" s="25" customFormat="1" ht="14.25" x14ac:dyDescent="0.2"/>
    <row r="700" s="25" customFormat="1" ht="14.25" x14ac:dyDescent="0.2"/>
    <row r="701" s="25" customFormat="1" ht="14.25" x14ac:dyDescent="0.2"/>
    <row r="702" s="25" customFormat="1" ht="14.25" x14ac:dyDescent="0.2"/>
    <row r="703" s="25" customFormat="1" ht="14.25" x14ac:dyDescent="0.2"/>
    <row r="704" s="25" customFormat="1" ht="14.25" x14ac:dyDescent="0.2"/>
    <row r="705" s="25" customFormat="1" ht="14.25" x14ac:dyDescent="0.2"/>
    <row r="706" s="25" customFormat="1" ht="14.25" x14ac:dyDescent="0.2"/>
    <row r="707" s="25" customFormat="1" ht="14.25" x14ac:dyDescent="0.2"/>
    <row r="708" s="25" customFormat="1" ht="14.25" x14ac:dyDescent="0.2"/>
    <row r="709" s="25" customFormat="1" ht="14.25" x14ac:dyDescent="0.2"/>
    <row r="710" s="25" customFormat="1" ht="14.25" x14ac:dyDescent="0.2"/>
    <row r="711" s="25" customFormat="1" ht="14.25" x14ac:dyDescent="0.2"/>
    <row r="712" s="25" customFormat="1" ht="14.25" x14ac:dyDescent="0.2"/>
    <row r="713" s="25" customFormat="1" ht="14.25" x14ac:dyDescent="0.2"/>
    <row r="714" s="25" customFormat="1" ht="14.25" x14ac:dyDescent="0.2"/>
    <row r="715" s="25" customFormat="1" ht="14.25" x14ac:dyDescent="0.2"/>
    <row r="716" s="25" customFormat="1" ht="14.25" x14ac:dyDescent="0.2"/>
    <row r="717" s="25" customFormat="1" ht="14.25" x14ac:dyDescent="0.2"/>
    <row r="718" s="25" customFormat="1" ht="14.25" x14ac:dyDescent="0.2"/>
    <row r="719" s="25" customFormat="1" ht="14.25" x14ac:dyDescent="0.2"/>
    <row r="720" s="25" customFormat="1" ht="14.25" x14ac:dyDescent="0.2"/>
    <row r="721" s="25" customFormat="1" ht="14.25" x14ac:dyDescent="0.2"/>
    <row r="722" s="25" customFormat="1" ht="14.25" x14ac:dyDescent="0.2"/>
    <row r="723" s="25" customFormat="1" ht="14.25" x14ac:dyDescent="0.2"/>
    <row r="724" s="25" customFormat="1" ht="14.25" x14ac:dyDescent="0.2"/>
    <row r="725" s="25" customFormat="1" ht="14.25" x14ac:dyDescent="0.2"/>
    <row r="726" s="25" customFormat="1" ht="14.25" x14ac:dyDescent="0.2"/>
    <row r="727" s="25" customFormat="1" ht="14.25" x14ac:dyDescent="0.2"/>
    <row r="728" s="25" customFormat="1" ht="14.25" x14ac:dyDescent="0.2"/>
    <row r="729" s="25" customFormat="1" ht="14.25" x14ac:dyDescent="0.2"/>
    <row r="730" s="25" customFormat="1" ht="14.25" x14ac:dyDescent="0.2"/>
    <row r="731" s="25" customFormat="1" ht="14.25" x14ac:dyDescent="0.2"/>
    <row r="732" s="25" customFormat="1" ht="14.25" x14ac:dyDescent="0.2"/>
    <row r="733" s="25" customFormat="1" ht="14.25" x14ac:dyDescent="0.2"/>
    <row r="734" s="25" customFormat="1" ht="14.25" x14ac:dyDescent="0.2"/>
    <row r="735" s="25" customFormat="1" ht="14.25" x14ac:dyDescent="0.2"/>
    <row r="736" s="25" customFormat="1" ht="14.25" x14ac:dyDescent="0.2"/>
    <row r="737" s="25" customFormat="1" ht="14.25" x14ac:dyDescent="0.2"/>
    <row r="738" s="25" customFormat="1" ht="14.25" x14ac:dyDescent="0.2"/>
    <row r="739" s="25" customFormat="1" ht="14.25" x14ac:dyDescent="0.2"/>
    <row r="740" s="25" customFormat="1" ht="14.25" x14ac:dyDescent="0.2"/>
    <row r="741" s="25" customFormat="1" ht="14.25" x14ac:dyDescent="0.2"/>
    <row r="742" s="25" customFormat="1" ht="14.25" x14ac:dyDescent="0.2"/>
  </sheetData>
  <sheetProtection algorithmName="SHA-512" hashValue="WylZKvvU5k34zEDUjJRPEEAc5z0Mdwf81zOqAv2mFbcnDv3J6w24tvmBdczuna8l7OzvpwOyXH19BqNZjEzlVQ==" saltValue="NUDN9l0AAfrG2JRXU9XBfw==" spinCount="100000" sheet="1" objects="1" scenarios="1"/>
  <autoFilter ref="A14:AJ128" xr:uid="{48DF18D8-E06F-4926-B663-63EE6B38CB16}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</autoFilter>
  <mergeCells count="148">
    <mergeCell ref="B124:AJ124"/>
    <mergeCell ref="B125:AJ125"/>
    <mergeCell ref="B126:AJ126"/>
    <mergeCell ref="B127:AJ127"/>
    <mergeCell ref="B128:AJ128"/>
    <mergeCell ref="B115:AJ115"/>
    <mergeCell ref="B116:AJ116"/>
    <mergeCell ref="B117:AJ117"/>
    <mergeCell ref="B118:AJ118"/>
    <mergeCell ref="B119:AJ119"/>
    <mergeCell ref="B120:AJ120"/>
    <mergeCell ref="B121:AJ121"/>
    <mergeCell ref="B122:AJ122"/>
    <mergeCell ref="B123:AJ123"/>
    <mergeCell ref="B111:AJ111"/>
    <mergeCell ref="B112:AJ112"/>
    <mergeCell ref="B113:AJ113"/>
    <mergeCell ref="B114:AJ114"/>
    <mergeCell ref="B106:AJ106"/>
    <mergeCell ref="B107:AJ107"/>
    <mergeCell ref="B108:AJ108"/>
    <mergeCell ref="B109:AJ109"/>
    <mergeCell ref="B110:AJ110"/>
    <mergeCell ref="B39:AJ39"/>
    <mergeCell ref="B40:AJ40"/>
    <mergeCell ref="B42:AJ42"/>
    <mergeCell ref="B101:AJ101"/>
    <mergeCell ref="B102:AJ102"/>
    <mergeCell ref="B103:AJ103"/>
    <mergeCell ref="B104:AJ104"/>
    <mergeCell ref="B105:AJ105"/>
    <mergeCell ref="B94:AJ94"/>
    <mergeCell ref="B95:AJ95"/>
    <mergeCell ref="B98:AJ98"/>
    <mergeCell ref="B99:AJ99"/>
    <mergeCell ref="B100:AJ100"/>
    <mergeCell ref="B55:AJ55"/>
    <mergeCell ref="B58:AJ58"/>
    <mergeCell ref="B62:AJ62"/>
    <mergeCell ref="B63:AJ63"/>
    <mergeCell ref="B66:AJ66"/>
    <mergeCell ref="B44:AJ44"/>
    <mergeCell ref="B45:AJ45"/>
    <mergeCell ref="B48:AJ48"/>
    <mergeCell ref="B51:AJ51"/>
    <mergeCell ref="B52:AJ52"/>
    <mergeCell ref="B43:AJ43"/>
    <mergeCell ref="AD5:AJ5"/>
    <mergeCell ref="A1:D1"/>
    <mergeCell ref="E1:AJ1"/>
    <mergeCell ref="A3:AJ3"/>
    <mergeCell ref="A4:F4"/>
    <mergeCell ref="G4:Z4"/>
    <mergeCell ref="AA4:AC4"/>
    <mergeCell ref="AD4:AJ4"/>
    <mergeCell ref="A5:F5"/>
    <mergeCell ref="G5:P5"/>
    <mergeCell ref="Q5:S5"/>
    <mergeCell ref="T5:Z5"/>
    <mergeCell ref="AA5:AC5"/>
    <mergeCell ref="A6:F6"/>
    <mergeCell ref="G6:P6"/>
    <mergeCell ref="Q6:S6"/>
    <mergeCell ref="T6:AJ6"/>
    <mergeCell ref="A7:F7"/>
    <mergeCell ref="G7:W7"/>
    <mergeCell ref="B28:AJ28"/>
    <mergeCell ref="X7:AC7"/>
    <mergeCell ref="AD7:AJ7"/>
    <mergeCell ref="B14:AJ14"/>
    <mergeCell ref="A9:AJ9"/>
    <mergeCell ref="A10:F10"/>
    <mergeCell ref="G10:R10"/>
    <mergeCell ref="S10:X10"/>
    <mergeCell ref="Y10:AJ10"/>
    <mergeCell ref="A11:F11"/>
    <mergeCell ref="G11:R11"/>
    <mergeCell ref="S11:X11"/>
    <mergeCell ref="Y11:AJ11"/>
    <mergeCell ref="B15:AJ15"/>
    <mergeCell ref="B18:AJ18"/>
    <mergeCell ref="B22:AJ22"/>
    <mergeCell ref="B27:AJ27"/>
    <mergeCell ref="A13:Z13"/>
    <mergeCell ref="AA13:AF13"/>
    <mergeCell ref="AG13:AJ13"/>
    <mergeCell ref="B31:AJ31"/>
    <mergeCell ref="B32:AJ32"/>
    <mergeCell ref="B33:AJ33"/>
    <mergeCell ref="B35:AJ35"/>
    <mergeCell ref="B36:AJ36"/>
    <mergeCell ref="B38:AJ38"/>
    <mergeCell ref="B16:AJ16"/>
    <mergeCell ref="B17:AJ17"/>
    <mergeCell ref="B29:AJ29"/>
    <mergeCell ref="B30:AJ30"/>
    <mergeCell ref="B23:AJ23"/>
    <mergeCell ref="B24:AJ24"/>
    <mergeCell ref="B25:AJ25"/>
    <mergeCell ref="B19:AJ19"/>
    <mergeCell ref="B20:AJ20"/>
    <mergeCell ref="B21:AJ21"/>
    <mergeCell ref="B26:AJ26"/>
    <mergeCell ref="B34:AJ34"/>
    <mergeCell ref="B37:AJ37"/>
    <mergeCell ref="B41:AJ41"/>
    <mergeCell ref="B64:AJ64"/>
    <mergeCell ref="B72:AJ72"/>
    <mergeCell ref="B71:AJ71"/>
    <mergeCell ref="B74:AJ74"/>
    <mergeCell ref="B80:AJ80"/>
    <mergeCell ref="B79:AJ79"/>
    <mergeCell ref="B82:AJ82"/>
    <mergeCell ref="B85:AJ85"/>
    <mergeCell ref="B88:AJ88"/>
    <mergeCell ref="B76:AJ76"/>
    <mergeCell ref="B78:AJ78"/>
    <mergeCell ref="B81:AJ81"/>
    <mergeCell ref="B84:AJ84"/>
    <mergeCell ref="B67:AJ67"/>
    <mergeCell ref="B68:AJ68"/>
    <mergeCell ref="B69:AJ69"/>
    <mergeCell ref="B70:AJ70"/>
    <mergeCell ref="B73:AJ73"/>
    <mergeCell ref="B93:AJ93"/>
    <mergeCell ref="B92:AJ92"/>
    <mergeCell ref="B97:AJ97"/>
    <mergeCell ref="B96:AJ96"/>
    <mergeCell ref="B46:AJ46"/>
    <mergeCell ref="B49:AJ49"/>
    <mergeCell ref="B47:AJ47"/>
    <mergeCell ref="B50:AJ50"/>
    <mergeCell ref="B53:AJ53"/>
    <mergeCell ref="B54:AJ54"/>
    <mergeCell ref="B57:AJ57"/>
    <mergeCell ref="B56:AJ56"/>
    <mergeCell ref="B61:AJ61"/>
    <mergeCell ref="B60:AJ60"/>
    <mergeCell ref="B75:AJ75"/>
    <mergeCell ref="B77:AJ77"/>
    <mergeCell ref="B83:AJ83"/>
    <mergeCell ref="B86:AJ86"/>
    <mergeCell ref="B89:AJ89"/>
    <mergeCell ref="B91:AJ91"/>
    <mergeCell ref="B59:AJ59"/>
    <mergeCell ref="B87:AJ87"/>
    <mergeCell ref="B90:AJ90"/>
    <mergeCell ref="B65:AJ65"/>
  </mergeCells>
  <pageMargins left="0.51181102362204722" right="0.31496062992125984" top="0.98425196850393704" bottom="0.59055118110236227" header="0.51181102362204722" footer="0.31496062992125984"/>
  <pageSetup paperSize="9" orientation="landscape" r:id="rId1"/>
  <headerFooter>
    <oddHeader>&amp;L&amp;K02-023Checkliste zur Prüfung der Bestandsdokumentation 190508</oddHeader>
    <oddFooter xml:space="preserve">&amp;L&amp;"Arial,Standard"&amp;K02-020&amp;F&amp;R&amp;"Arial,Standard"&amp;K02-020 &amp;A Seite &amp;P von &amp;N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Datenprüfung_Bestandsdoku</vt:lpstr>
      <vt:lpstr>Datenprüfung_Punktwolke</vt:lpstr>
      <vt:lpstr>Anmerkungen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Reiß, Michael Uwe, IS2</dc:creator>
  <cp:lastModifiedBy>Reiß, Michael Uwe, IS2</cp:lastModifiedBy>
  <cp:lastPrinted>2024-11-11T09:59:49Z</cp:lastPrinted>
  <dcterms:created xsi:type="dcterms:W3CDTF">2023-04-17T12:29:57Z</dcterms:created>
  <dcterms:modified xsi:type="dcterms:W3CDTF">2026-02-12T06:46:46Z</dcterms:modified>
</cp:coreProperties>
</file>